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_Desktop\C to V\Weekly spreadsheets\081117\"/>
    </mc:Choice>
  </mc:AlternateContent>
  <bookViews>
    <workbookView xWindow="480" yWindow="465" windowWidth="15570" windowHeight="8730" activeTab="1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<sst xmlns="http://schemas.openxmlformats.org/spreadsheetml/2006/main" count="1763" uniqueCount="154">
  <si>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</si>
  <si>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</si>
  <si>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</si>
  <si>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</si>
  <si>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</si>
  <si>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</si>
  <si>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</si>
  <si>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</si>
  <si>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</si>
  <si>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</si>
  <si>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</si>
  <si>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</si>
  <si>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</si>
  <si>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</si>
  <si>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</si>
  <si>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</si>
  <si>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</si>
  <si>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</si>
  <si>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</si>
  <si>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</si>
  <si>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</si>
  <si>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</si>
  <si>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</si>
  <si>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</si>
  <si>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</si>
  <si>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</si>
  <si>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</si>
  <si>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</si>
  <si>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</si>
  <si>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</si>
  <si>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</si>
  <si>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</si>
  <si>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</si>
  <si>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</si>
  <si>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</si>
  <si>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</si>
  <si>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</si>
  <si>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</si>
  <si>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</si>
  <si>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</si>
  <si>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</si>
  <si>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</si>
  <si>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</si>
  <si>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</si>
  <si>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</si>
  <si>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</si>
  <si>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</si>
  <si>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</si>
  <si>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</si>
  <si>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</si>
  <si>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</si>
  <si>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</si>
  <si>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</si>
  <si>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</si>
  <si>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</si>
  <si>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</si>
  <si>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</si>
  <si>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</si>
  <si>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</si>
  <si>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</si>
  <si>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</si>
  <si>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</si>
  <si>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</si>
  <si>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</si>
  <si>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</si>
  <si>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</si>
  <si>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</si>
  <si>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</si>
  <si>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</si>
  <si>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</si>
  <si>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</si>
  <si>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</si>
  <si>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</si>
  <si>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</si>
  <si>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</si>
  <si>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</si>
  <si>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</si>
  <si>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</si>
  <si>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</si>
  <si>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</si>
  <si>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</si>
  <si>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</si>
  <si>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</si>
  <si>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</si>
  <si>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</si>
  <si>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</si>
  <si>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</si>
  <si>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</si>
  <si>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</si>
  <si>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</si>
  <si>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</si>
  <si>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</si>
  <si>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</si>
  <si>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</si>
  <si>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</si>
  <si>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</si>
  <si>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</si>
  <si>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</si>
  <si>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</si>
  <si>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</si>
  <si>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</si>
  <si>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</si>
  <si>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</si>
  <si>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</si>
  <si>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</si>
  <si>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</si>
  <si>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</si>
  <si>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</si>
  <si>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</si>
  <si>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</si>
  <si>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</si>
  <si>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</si>
  <si>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</si>
  <si>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</si>
  <si>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</si>
  <si>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</si>
  <si>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</si>
  <si>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</si>
  <si>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</si>
  <si>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</si>
  <si>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</si>
  <si>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</si>
  <si>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</si>
  <si>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</si>
  <si>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</si>
  <si>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</si>
  <si>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</si>
  <si>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</si>
  <si>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</si>
  <si>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</si>
  <si>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</si>
  <si>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</si>
  <si>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</si>
  <si>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</si>
  <si>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</si>
  <si>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</si>
  <si>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</si>
  <si>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</si>
  <si>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</si>
  <si>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</si>
  <si>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</si>
  <si>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</si>
  <si>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</si>
  <si>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</si>
  <si>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</si>
  <si>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</si>
  <si>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</si>
  <si>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</si>
  <si>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</si>
  <si>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</si>
  <si>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08 November 2017</t>
  </si>
  <si>
    <t>This weeks report includes swap numbers 1576-1630</t>
  </si>
  <si>
    <t>Landings on Fisheries Administrations' System by Wednesday 08 November 2017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</si>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</sst>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61" t="s">
        <v>137</v>
      </c>
      <c r="M1" s="6"/>
    </row>
    <row r="2" spans="2:24" x14ac:dyDescent="0.2">
      <c r="B2" s="62">
        <v>43047</v>
      </c>
      <c r="I2" s="63"/>
      <c r="M2" s="6"/>
      <c r="N2" s="64" t="s">
        <v>151</v>
      </c>
    </row>
    <row r="3" spans="2:24" x14ac:dyDescent="0.2">
      <c r="B3" s="51"/>
    </row>
    <row r="4" spans="2:24" ht="11.85" customHeight="1" x14ac:dyDescent="0.2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">
      <c r="B10" s="44" t="s">
        <v>15</v>
      </c>
      <c r="C10" s="41">
        <v>32.840000000000003</v>
      </c>
      <c r="D10" s="45">
        <v>29.908000000000001</v>
      </c>
      <c r="E10" s="41">
        <v>-8.9281364190012233</v>
      </c>
      <c r="F10" s="40">
        <v>0</v>
      </c>
      <c r="G10" s="45">
        <v>0.32040000000000002</v>
      </c>
      <c r="H10" s="53" t="s">
        <v>73</v>
      </c>
      <c r="I10" s="40">
        <v>3.5232999999999994</v>
      </c>
      <c r="J10" s="45">
        <v>3.8169</v>
      </c>
      <c r="K10" s="53">
        <v>8.3330968126472502</v>
      </c>
      <c r="L10" s="97"/>
      <c r="M10" s="41">
        <v>36.363300000000002</v>
      </c>
      <c r="N10" s="41">
        <v>34.045299999999997</v>
      </c>
      <c r="O10" s="53">
        <v>-6.3745589646704364</v>
      </c>
      <c r="P10" s="103">
        <v>106.667</v>
      </c>
      <c r="Q10" s="104">
        <v>0.94120000000000203</v>
      </c>
      <c r="R10" s="53">
        <v>0.88237224258674374</v>
      </c>
      <c r="S10" s="40">
        <v>33.984392523364484</v>
      </c>
      <c r="T10" s="41">
        <v>31.917369008221847</v>
      </c>
      <c r="U10" s="78"/>
      <c r="X10" s="105">
        <v>107</v>
      </c>
    </row>
    <row r="11" spans="2:24" s="51" customFormat="1" ht="11.85" customHeight="1" x14ac:dyDescent="0.2">
      <c r="B11" s="44" t="s">
        <v>14</v>
      </c>
      <c r="C11" s="41">
        <v>2083</v>
      </c>
      <c r="D11" s="45">
        <v>2210.8249999999998</v>
      </c>
      <c r="E11" s="41">
        <v>6.1365818530964864</v>
      </c>
      <c r="F11" s="40">
        <v>3.5865000000000009</v>
      </c>
      <c r="G11" s="45">
        <v>145.11079999999998</v>
      </c>
      <c r="H11" s="53">
        <v>3946.0281611599034</v>
      </c>
      <c r="I11" s="40">
        <v>62.82289999999999</v>
      </c>
      <c r="J11" s="45">
        <v>60.671500000000002</v>
      </c>
      <c r="K11" s="53">
        <v>-3.4245474182184972</v>
      </c>
      <c r="L11" s="97"/>
      <c r="M11" s="41">
        <v>2149.4094</v>
      </c>
      <c r="N11" s="41">
        <v>2416.6072999999997</v>
      </c>
      <c r="O11" s="53">
        <v>12.431224130684441</v>
      </c>
      <c r="P11" s="103">
        <v>2813.6129999999989</v>
      </c>
      <c r="Q11" s="104">
        <v>48.906700000000001</v>
      </c>
      <c r="R11" s="53">
        <v>1.7382170184741121</v>
      </c>
      <c r="S11" s="40">
        <v>85.463594433399606</v>
      </c>
      <c r="T11" s="41">
        <v>85.889825644109578</v>
      </c>
      <c r="U11" s="78"/>
      <c r="X11" s="105">
        <v>2515</v>
      </c>
    </row>
    <row r="12" spans="2:24" s="51" customFormat="1" ht="11.85" customHeight="1" x14ac:dyDescent="0.2">
      <c r="B12" s="44" t="s">
        <v>13</v>
      </c>
      <c r="C12" s="41">
        <v>45.43</v>
      </c>
      <c r="D12" s="45">
        <v>65.670999999999992</v>
      </c>
      <c r="E12" s="41">
        <v>44.554259300021997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45.487000000000002</v>
      </c>
      <c r="N12" s="41">
        <v>66.854399999999998</v>
      </c>
      <c r="O12" s="53">
        <v>46.974740035614559</v>
      </c>
      <c r="P12" s="103">
        <v>287.541</v>
      </c>
      <c r="Q12" s="104">
        <v>2.2999999999996135E-2</v>
      </c>
      <c r="R12" s="53">
        <v>7.9988592931081598E-3</v>
      </c>
      <c r="S12" s="40">
        <v>17.164905660377357</v>
      </c>
      <c r="T12" s="41">
        <v>23.250388640228696</v>
      </c>
      <c r="U12" s="78"/>
      <c r="X12" s="105">
        <v>265</v>
      </c>
    </row>
    <row r="13" spans="2:24" s="51" customFormat="1" ht="11.85" customHeight="1" x14ac:dyDescent="0.2">
      <c r="B13" s="39" t="s">
        <v>12</v>
      </c>
      <c r="C13" s="41">
        <v>1744.75</v>
      </c>
      <c r="D13" s="45">
        <v>1812.0450000000001</v>
      </c>
      <c r="E13" s="41">
        <v>3.856999570138993</v>
      </c>
      <c r="F13" s="40">
        <v>253.71919999999997</v>
      </c>
      <c r="G13" s="45">
        <v>232.16285999898915</v>
      </c>
      <c r="H13" s="53">
        <v>-8.4961406156927914</v>
      </c>
      <c r="I13" s="40">
        <v>361.60020000000009</v>
      </c>
      <c r="J13" s="45">
        <v>250.83928002471919</v>
      </c>
      <c r="K13" s="53">
        <v>-30.63076844959734</v>
      </c>
      <c r="L13" s="97"/>
      <c r="M13" s="41">
        <v>2360.0694000000003</v>
      </c>
      <c r="N13" s="41">
        <v>2295.0471400237084</v>
      </c>
      <c r="O13" s="53">
        <v>-2.7550994888663838</v>
      </c>
      <c r="P13" s="103">
        <v>5043.5810000000001</v>
      </c>
      <c r="Q13" s="104">
        <v>60.272099998474005</v>
      </c>
      <c r="R13" s="53">
        <v>1.1950259150883868</v>
      </c>
      <c r="S13" s="40">
        <v>60.576729979466123</v>
      </c>
      <c r="T13" s="41">
        <v>45.504318063370221</v>
      </c>
      <c r="U13" s="78"/>
      <c r="X13" s="105">
        <v>3896</v>
      </c>
    </row>
    <row r="14" spans="2:24" s="51" customFormat="1" ht="11.85" customHeight="1" x14ac:dyDescent="0.2">
      <c r="B14" s="39" t="s">
        <v>11</v>
      </c>
      <c r="C14" s="41">
        <v>75.379999999999981</v>
      </c>
      <c r="D14" s="45">
        <v>95.143000000000001</v>
      </c>
      <c r="E14" s="41">
        <v>26.217829663040625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75.39109999999998</v>
      </c>
      <c r="N14" s="41">
        <v>95.143000000000001</v>
      </c>
      <c r="O14" s="53">
        <v>26.199246330137143</v>
      </c>
      <c r="P14" s="103">
        <v>197.387</v>
      </c>
      <c r="Q14" s="104">
        <v>0</v>
      </c>
      <c r="R14" s="53">
        <v>0</v>
      </c>
      <c r="S14" s="40">
        <v>38.861391752577305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">
      <c r="B16" s="39" t="s">
        <v>111</v>
      </c>
      <c r="C16" s="41">
        <v>3.3299999999999987</v>
      </c>
      <c r="D16" s="45">
        <v>9.0990000000000002</v>
      </c>
      <c r="E16" s="41">
        <v>173.24324324324337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3.3299999999999987</v>
      </c>
      <c r="N16" s="41">
        <v>9.0990000000000002</v>
      </c>
      <c r="O16" s="53">
        <v>173.24324324324337</v>
      </c>
      <c r="P16" s="103">
        <v>169.64</v>
      </c>
      <c r="Q16" s="104">
        <v>0</v>
      </c>
      <c r="R16" s="53">
        <v>0</v>
      </c>
      <c r="S16" s="40">
        <v>1.5416666666666661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">
      <c r="B17" s="39" t="s">
        <v>108</v>
      </c>
      <c r="C17" s="40">
        <v>245.50999999999993</v>
      </c>
      <c r="D17" s="45">
        <v>639.38700000000006</v>
      </c>
      <c r="E17" s="41">
        <v>160.43216162274459</v>
      </c>
      <c r="F17" s="40">
        <v>1.6999999999999999E-3</v>
      </c>
      <c r="G17" s="45">
        <v>7.2299999999999989E-2</v>
      </c>
      <c r="H17" s="53">
        <v>4152.9411764705883</v>
      </c>
      <c r="I17" s="40">
        <v>0.98130000000000006</v>
      </c>
      <c r="J17" s="45">
        <v>1.4112</v>
      </c>
      <c r="K17" s="53">
        <v>43.809232650565569</v>
      </c>
      <c r="L17" s="78"/>
      <c r="M17" s="40">
        <v>246.49299999999994</v>
      </c>
      <c r="N17" s="41">
        <v>640.87050000000011</v>
      </c>
      <c r="O17" s="53">
        <v>159.99541569131793</v>
      </c>
      <c r="P17" s="103">
        <v>2229.9249999999997</v>
      </c>
      <c r="Q17" s="104">
        <v>0</v>
      </c>
      <c r="R17" s="53">
        <v>0</v>
      </c>
      <c r="S17" s="40">
        <v>25.178038815117461</v>
      </c>
      <c r="T17" s="41">
        <v>28.739554020875151</v>
      </c>
      <c r="U17" s="78"/>
      <c r="X17" s="105">
        <v>979</v>
      </c>
    </row>
    <row r="18" spans="2:24" ht="11.85" hidden="1" customHeight="1" x14ac:dyDescent="0.2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7.6200000000000004E-2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">
      <c r="B25" s="87" t="s">
        <v>2</v>
      </c>
      <c r="C25" s="106">
        <v>67.48</v>
      </c>
      <c r="D25" s="107">
        <v>75.094000000000008</v>
      </c>
      <c r="E25" s="108">
        <v>11.2833432128038</v>
      </c>
      <c r="F25" s="106">
        <v>0</v>
      </c>
      <c r="G25" s="107">
        <v>1.4733999999999998</v>
      </c>
      <c r="H25" s="48" t="s">
        <v>73</v>
      </c>
      <c r="I25" s="106">
        <v>20.521000000000004</v>
      </c>
      <c r="J25" s="107">
        <v>15.781300000000002</v>
      </c>
      <c r="K25" s="48">
        <v>-23.096827639978567</v>
      </c>
      <c r="L25" s="94"/>
      <c r="M25" s="106">
        <v>88.001000000000005</v>
      </c>
      <c r="N25" s="108">
        <v>92.348700000000008</v>
      </c>
      <c r="O25" s="48">
        <v>4.9405120396359168</v>
      </c>
      <c r="P25" s="109">
        <v>896.96799999999973</v>
      </c>
      <c r="Q25" s="110">
        <v>0.5519999999999925</v>
      </c>
      <c r="R25" s="48">
        <v>6.1540656968809657E-2</v>
      </c>
      <c r="S25" s="106">
        <v>8.9796938775510213</v>
      </c>
      <c r="T25" s="108">
        <v>10.295651572854331</v>
      </c>
      <c r="U25" s="94"/>
      <c r="X25" s="111">
        <v>980</v>
      </c>
    </row>
    <row r="26" spans="2:24" ht="11.85" hidden="1" customHeight="1" x14ac:dyDescent="0.2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">
      <c r="B28" s="3" t="s">
        <v>138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tabSelected="1" workbookViewId="0"/>
  </sheetViews>
  <sheetFormatPr defaultColWidth="9.140625" defaultRowHeight="11.25" x14ac:dyDescent="0.2"/>
  <cols>
    <col min="1" max="1" width="3.42578125" style="157" customWidth="1"/>
    <col min="2" max="2" width="12" style="124" customWidth="1"/>
    <col min="3" max="3" width="8.5703125" style="124" customWidth="1"/>
    <col min="4" max="5" width="7.28515625" style="124" customWidth="1"/>
    <col min="6" max="6" width="8" style="184" customWidth="1"/>
    <col min="7" max="7" width="6.5703125" style="124" bestFit="1" customWidth="1"/>
    <col min="8" max="8" width="7.7109375" style="124" bestFit="1" customWidth="1"/>
    <col min="9" max="9" width="7.7109375" style="184" bestFit="1" customWidth="1"/>
    <col min="10" max="12" width="6" style="124" customWidth="1"/>
    <col min="13" max="13" width="6.42578125" style="124" bestFit="1" customWidth="1"/>
    <col min="14" max="14" width="5.5703125" style="124" customWidth="1"/>
    <col min="15" max="15" width="8.140625" style="124" customWidth="1"/>
    <col min="16" max="16" width="6" style="124" bestFit="1" customWidth="1"/>
    <col min="17" max="16384" width="9.14062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43026</v>
      </c>
      <c r="K6" s="144">
        <v>43033</v>
      </c>
      <c r="L6" s="144">
        <v>43040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17.956</v>
      </c>
      <c r="H9" s="155">
        <v>47.140920906145261</v>
      </c>
      <c r="I9" s="156">
        <v>20.134049271097854</v>
      </c>
      <c r="J9" s="153">
        <v>0.4960400000000007</v>
      </c>
      <c r="K9" s="153">
        <v>-0.14648879299999962</v>
      </c>
      <c r="L9" s="153">
        <v>0.59299999999999997</v>
      </c>
      <c r="M9" s="153">
        <v>0.25600000000000023</v>
      </c>
      <c r="N9" s="153">
        <v>0.67209154332664278</v>
      </c>
      <c r="O9" s="153">
        <v>0.29963780175000032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1.264</v>
      </c>
      <c r="H10" s="155">
        <v>40.500401044132353</v>
      </c>
      <c r="I10" s="156">
        <v>1.8569567495952655</v>
      </c>
      <c r="J10" s="153">
        <v>4.5999999999999819E-2</v>
      </c>
      <c r="K10" s="153">
        <v>-2.0873598999999965E-2</v>
      </c>
      <c r="L10" s="153">
        <v>8.8000000000000078E-2</v>
      </c>
      <c r="M10" s="153">
        <v>0</v>
      </c>
      <c r="N10" s="153">
        <v>0</v>
      </c>
      <c r="O10" s="153">
        <v>2.8281600249999983E-2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3.125</v>
      </c>
      <c r="H11" s="155">
        <v>33.401844616165661</v>
      </c>
      <c r="I11" s="156">
        <v>6.2307707243736399</v>
      </c>
      <c r="J11" s="153">
        <v>6.8400000000000016E-2</v>
      </c>
      <c r="K11" s="153">
        <v>-6.8542429999999932E-2</v>
      </c>
      <c r="L11" s="153">
        <v>9.2000000000000082E-2</v>
      </c>
      <c r="M11" s="153">
        <v>1.6999999999999904E-2</v>
      </c>
      <c r="N11" s="153">
        <v>0.18170603471194019</v>
      </c>
      <c r="O11" s="153">
        <v>2.7214392500000018E-2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6.9569999999999999</v>
      </c>
      <c r="H12" s="155">
        <v>33.1543418231565</v>
      </c>
      <c r="I12" s="156">
        <v>14.026677001064499</v>
      </c>
      <c r="J12" s="153">
        <v>0.14480000000000004</v>
      </c>
      <c r="K12" s="153">
        <v>0.24238317100000017</v>
      </c>
      <c r="L12" s="153">
        <v>0.38900000000000023</v>
      </c>
      <c r="M12" s="153">
        <v>0.19599999999999973</v>
      </c>
      <c r="N12" s="153">
        <v>0.93405936428613856</v>
      </c>
      <c r="O12" s="153">
        <v>0.24304579275000004</v>
      </c>
      <c r="P12" s="139" t="s">
        <v>142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0</v>
      </c>
      <c r="H14" s="155">
        <v>0</v>
      </c>
      <c r="I14" s="156">
        <v>0</v>
      </c>
      <c r="J14" s="153">
        <v>0</v>
      </c>
      <c r="K14" s="153">
        <v>0</v>
      </c>
      <c r="L14" s="153">
        <v>0</v>
      </c>
      <c r="M14" s="153">
        <v>0</v>
      </c>
      <c r="N14" s="153" t="s">
        <v>73</v>
      </c>
      <c r="O14" s="153">
        <v>0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7.8E-2</v>
      </c>
      <c r="H15" s="155">
        <v>6.9984179444736183</v>
      </c>
      <c r="I15" s="156">
        <v>1.0365376086261553</v>
      </c>
      <c r="J15" s="153">
        <v>0</v>
      </c>
      <c r="K15" s="153">
        <v>-6.5999999999999392E-4</v>
      </c>
      <c r="L15" s="153">
        <v>0</v>
      </c>
      <c r="M15" s="153">
        <v>0</v>
      </c>
      <c r="N15" s="153">
        <v>0</v>
      </c>
      <c r="O15" s="153">
        <v>-1.6499999999999848E-4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-3.2000000000000084E-4</v>
      </c>
      <c r="L16" s="153">
        <v>0</v>
      </c>
      <c r="M16" s="153">
        <v>0</v>
      </c>
      <c r="N16" s="153">
        <v>0</v>
      </c>
      <c r="O16" s="153">
        <v>-8.000000000000021E-5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-4.1999999999997595E-4</v>
      </c>
      <c r="L18" s="153">
        <v>4.0000000000000008E-2</v>
      </c>
      <c r="M18" s="153">
        <v>0</v>
      </c>
      <c r="N18" s="153">
        <v>0</v>
      </c>
      <c r="O18" s="153">
        <v>9.895000000000008E-3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29.693999999999999</v>
      </c>
      <c r="H19" s="155">
        <v>39.068292722470545</v>
      </c>
      <c r="I19" s="156">
        <v>46.311368882989811</v>
      </c>
      <c r="J19" s="153">
        <v>0.75524000000000058</v>
      </c>
      <c r="K19" s="153">
        <v>5.0783490000006898E-3</v>
      </c>
      <c r="L19" s="153">
        <v>1.2020000000000004</v>
      </c>
      <c r="M19" s="153">
        <v>0.46899999999999986</v>
      </c>
      <c r="N19" s="153">
        <v>0.61706167194849726</v>
      </c>
      <c r="O19" s="159">
        <v>0.60782958725000047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</v>
      </c>
      <c r="H21" s="155">
        <v>0</v>
      </c>
      <c r="I21" s="156">
        <v>1.0676449224460038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0.3664</v>
      </c>
      <c r="H22" s="155">
        <v>2.1384061992405359</v>
      </c>
      <c r="I22" s="156">
        <v>16.767856350834027</v>
      </c>
      <c r="J22" s="153">
        <v>0</v>
      </c>
      <c r="K22" s="153">
        <v>2.3199999999999998E-2</v>
      </c>
      <c r="L22" s="153">
        <v>0</v>
      </c>
      <c r="M22" s="153">
        <v>0</v>
      </c>
      <c r="N22" s="153">
        <v>0</v>
      </c>
      <c r="O22" s="153">
        <v>5.7999999999999996E-3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3.8169</v>
      </c>
      <c r="H24" s="155">
        <v>50.2308230329919</v>
      </c>
      <c r="I24" s="156">
        <v>3.7818208043416646</v>
      </c>
      <c r="J24" s="153">
        <v>0</v>
      </c>
      <c r="K24" s="153">
        <v>0.18940000000000001</v>
      </c>
      <c r="L24" s="153">
        <v>0.13880000000000026</v>
      </c>
      <c r="M24" s="153">
        <v>0.43919999999999959</v>
      </c>
      <c r="N24" s="153">
        <v>5.7799202169535535</v>
      </c>
      <c r="O24" s="153">
        <v>0.19184999999999997</v>
      </c>
      <c r="P24" s="139">
        <v>17.712383655677172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0</v>
      </c>
      <c r="L25" s="153">
        <v>0</v>
      </c>
      <c r="M25" s="153">
        <v>3.3000000000000002E-2</v>
      </c>
      <c r="N25" s="153">
        <v>16.701712445840691</v>
      </c>
      <c r="O25" s="153">
        <v>8.2500000000000004E-3</v>
      </c>
      <c r="P25" s="139">
        <v>17.949639972373845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2.1000000000000001E-2</v>
      </c>
      <c r="H27" s="155">
        <v>0.99965731543571068</v>
      </c>
      <c r="I27" s="156">
        <v>2.0797198842782381</v>
      </c>
      <c r="J27" s="153">
        <v>0</v>
      </c>
      <c r="K27" s="153">
        <v>4.8000000000000126E-4</v>
      </c>
      <c r="L27" s="153">
        <v>0</v>
      </c>
      <c r="M27" s="153">
        <v>0</v>
      </c>
      <c r="N27" s="153">
        <v>0</v>
      </c>
      <c r="O27" s="153">
        <v>1.2000000000000031E-4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34.027299999999997</v>
      </c>
      <c r="H34" s="155">
        <v>32.017900317772124</v>
      </c>
      <c r="I34" s="156">
        <v>72.248563383560224</v>
      </c>
      <c r="J34" s="153">
        <v>0.75524000000000058</v>
      </c>
      <c r="K34" s="153">
        <v>0.21815834899998876</v>
      </c>
      <c r="L34" s="153">
        <v>1.3408000000000015</v>
      </c>
      <c r="M34" s="153">
        <v>0.94120000000000203</v>
      </c>
      <c r="N34" s="153">
        <v>0.88561971649490823</v>
      </c>
      <c r="O34" s="153">
        <v>0.81384958724999823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1.7999999999999999E-2</v>
      </c>
      <c r="L38" s="153">
        <v>0</v>
      </c>
      <c r="M38" s="153">
        <v>0</v>
      </c>
      <c r="N38" s="153">
        <v>0</v>
      </c>
      <c r="O38" s="153">
        <v>4.4999999999999997E-3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34.045299999999997</v>
      </c>
      <c r="H41" s="168">
        <v>31.917369008221847</v>
      </c>
      <c r="I41" s="167">
        <v>72.621700000000004</v>
      </c>
      <c r="J41" s="166">
        <v>0.75524000000000058</v>
      </c>
      <c r="K41" s="166">
        <v>0.23615834899998944</v>
      </c>
      <c r="L41" s="166">
        <v>1.3408000000000015</v>
      </c>
      <c r="M41" s="166">
        <v>0.94120000000000203</v>
      </c>
      <c r="N41" s="166">
        <v>0.88237224258674374</v>
      </c>
      <c r="O41" s="166">
        <v>0.8183495872499984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43026</v>
      </c>
      <c r="K46" s="144">
        <v>43033</v>
      </c>
      <c r="L46" s="144">
        <v>43040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-0.29999999999995453</v>
      </c>
      <c r="E49" s="153">
        <v>-238.39999999999998</v>
      </c>
      <c r="F49" s="154">
        <v>795.74720600246644</v>
      </c>
      <c r="G49" s="153">
        <v>719.61740000000009</v>
      </c>
      <c r="H49" s="155">
        <v>90.432915701342665</v>
      </c>
      <c r="I49" s="156">
        <v>76.129806002466353</v>
      </c>
      <c r="J49" s="153">
        <v>20.181060000000002</v>
      </c>
      <c r="K49" s="153">
        <v>-1.1099875400001338</v>
      </c>
      <c r="L49" s="153">
        <v>16.592000000000098</v>
      </c>
      <c r="M49" s="153">
        <v>13.475400000000036</v>
      </c>
      <c r="N49" s="153">
        <v>1.6934272465366682</v>
      </c>
      <c r="O49" s="153">
        <v>12.284618115000001</v>
      </c>
      <c r="P49" s="139">
        <v>4.1971650473618611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0</v>
      </c>
      <c r="E50" s="153">
        <v>-20</v>
      </c>
      <c r="F50" s="154">
        <v>147.89245111530997</v>
      </c>
      <c r="G50" s="153">
        <v>135.51409999999998</v>
      </c>
      <c r="H50" s="155">
        <v>91.630167042360583</v>
      </c>
      <c r="I50" s="156">
        <v>12.378351115309982</v>
      </c>
      <c r="J50" s="153">
        <v>2.072320000000019</v>
      </c>
      <c r="K50" s="153">
        <v>-0.34066000000001395</v>
      </c>
      <c r="L50" s="153">
        <v>2.9548000000000059</v>
      </c>
      <c r="M50" s="153">
        <v>1.3099999999999739</v>
      </c>
      <c r="N50" s="153">
        <v>0.88577881434839612</v>
      </c>
      <c r="O50" s="153">
        <v>1.4991149999999962</v>
      </c>
      <c r="P50" s="139">
        <v>6.2571057692772154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8.1000000000000227</v>
      </c>
      <c r="E51" s="153">
        <v>143.39999999999998</v>
      </c>
      <c r="F51" s="154">
        <v>372.15016453861301</v>
      </c>
      <c r="G51" s="153">
        <v>337.93199999999996</v>
      </c>
      <c r="H51" s="155">
        <v>90.805280287585987</v>
      </c>
      <c r="I51" s="156">
        <v>34.218164538613053</v>
      </c>
      <c r="J51" s="153">
        <v>5.994259999999997</v>
      </c>
      <c r="K51" s="153">
        <v>-4.0720475300000771</v>
      </c>
      <c r="L51" s="153">
        <v>7.8430000000000177</v>
      </c>
      <c r="M51" s="153">
        <v>7.0079999999999814</v>
      </c>
      <c r="N51" s="153">
        <v>1.8831108159493652</v>
      </c>
      <c r="O51" s="153">
        <v>4.1933031174999797</v>
      </c>
      <c r="P51" s="139">
        <v>6.1601934274223655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0</v>
      </c>
      <c r="E52" s="153">
        <v>123.69999999999993</v>
      </c>
      <c r="F52" s="154">
        <v>742.89950467906942</v>
      </c>
      <c r="G52" s="153">
        <v>677.28489999999999</v>
      </c>
      <c r="H52" s="155">
        <v>91.167768417423474</v>
      </c>
      <c r="I52" s="156">
        <v>65.61460467906943</v>
      </c>
      <c r="J52" s="153">
        <v>10.681600000000003</v>
      </c>
      <c r="K52" s="153">
        <v>9.7244991000000027</v>
      </c>
      <c r="L52" s="153">
        <v>28.663000000000011</v>
      </c>
      <c r="M52" s="153">
        <v>9.6219999999999573</v>
      </c>
      <c r="N52" s="153">
        <v>1.2951953715673341</v>
      </c>
      <c r="O52" s="153">
        <v>14.672774774999993</v>
      </c>
      <c r="P52" s="139">
        <v>2.471860686559844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7.4612999999999996</v>
      </c>
      <c r="H53" s="155">
        <v>132.92786040368148</v>
      </c>
      <c r="I53" s="156">
        <v>-1.8482554679198326</v>
      </c>
      <c r="J53" s="153">
        <v>0.27864000000000022</v>
      </c>
      <c r="K53" s="153">
        <v>0.35378491500000031</v>
      </c>
      <c r="L53" s="153">
        <v>3.3999999999999808E-2</v>
      </c>
      <c r="M53" s="153">
        <v>0.47799999999999976</v>
      </c>
      <c r="N53" s="153">
        <v>8.5158775646281093</v>
      </c>
      <c r="O53" s="153">
        <v>0.28610622875000002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-1.7000000000000028</v>
      </c>
      <c r="E54" s="153">
        <v>-6.5</v>
      </c>
      <c r="F54" s="154">
        <v>2.7780499365201443</v>
      </c>
      <c r="G54" s="153">
        <v>0.23680000000000001</v>
      </c>
      <c r="H54" s="155">
        <v>8.5239648462410891</v>
      </c>
      <c r="I54" s="156">
        <v>2.5412499365201442</v>
      </c>
      <c r="J54" s="153">
        <v>0</v>
      </c>
      <c r="K54" s="153">
        <v>1.4539999999999997E-2</v>
      </c>
      <c r="L54" s="153">
        <v>0</v>
      </c>
      <c r="M54" s="153">
        <v>0</v>
      </c>
      <c r="N54" s="153">
        <v>0</v>
      </c>
      <c r="O54" s="153">
        <v>3.6349999999999993E-3</v>
      </c>
      <c r="P54" s="139" t="s">
        <v>142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0</v>
      </c>
      <c r="E55" s="153">
        <v>3.6000000000000014</v>
      </c>
      <c r="F55" s="154">
        <v>25.041825524512355</v>
      </c>
      <c r="G55" s="153">
        <v>9.44</v>
      </c>
      <c r="H55" s="155">
        <v>37.69693224145977</v>
      </c>
      <c r="I55" s="156">
        <v>15.601825524512355</v>
      </c>
      <c r="J55" s="153">
        <v>0.66700000000000159</v>
      </c>
      <c r="K55" s="153">
        <v>-0.82469509800000118</v>
      </c>
      <c r="L55" s="153">
        <v>0.76999999999999957</v>
      </c>
      <c r="M55" s="153">
        <v>0</v>
      </c>
      <c r="N55" s="153">
        <v>0</v>
      </c>
      <c r="O55" s="153">
        <v>0.1530762255</v>
      </c>
      <c r="P55" s="139" t="s">
        <v>142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51.654699999999998</v>
      </c>
      <c r="H56" s="155">
        <v>104.10503107004966</v>
      </c>
      <c r="I56" s="156">
        <v>-2.0368290200251167</v>
      </c>
      <c r="J56" s="153">
        <v>0.66957999999999629</v>
      </c>
      <c r="K56" s="153">
        <v>-0.36061999999999728</v>
      </c>
      <c r="L56" s="153">
        <v>5.4000000000002046E-2</v>
      </c>
      <c r="M56" s="153">
        <v>0.20499999999999829</v>
      </c>
      <c r="N56" s="153">
        <v>0.4131575901004168</v>
      </c>
      <c r="O56" s="153">
        <v>0.14198999999999984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2</v>
      </c>
      <c r="E58" s="153">
        <v>-29.599999999999994</v>
      </c>
      <c r="F58" s="154">
        <v>27.656468898608743</v>
      </c>
      <c r="G58" s="153">
        <v>26.16</v>
      </c>
      <c r="H58" s="155">
        <v>94.589081837978156</v>
      </c>
      <c r="I58" s="156">
        <v>1.4964688986087431</v>
      </c>
      <c r="J58" s="153">
        <v>1.5990000000000002</v>
      </c>
      <c r="K58" s="153">
        <v>-1.1101599999999969</v>
      </c>
      <c r="L58" s="153">
        <v>1.7099999999999973</v>
      </c>
      <c r="M58" s="153">
        <v>4.0000000000013358E-3</v>
      </c>
      <c r="N58" s="153">
        <v>1.4463162360551948E-2</v>
      </c>
      <c r="O58" s="153">
        <v>0.55071000000000048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8.1000000000000654</v>
      </c>
      <c r="E59" s="153">
        <v>-46.600000000000364</v>
      </c>
      <c r="F59" s="154">
        <v>2169.3965862071545</v>
      </c>
      <c r="G59" s="153">
        <v>1965.3011999999999</v>
      </c>
      <c r="H59" s="155">
        <v>90.592066591015382</v>
      </c>
      <c r="I59" s="156">
        <v>204.09538620715466</v>
      </c>
      <c r="J59" s="153">
        <v>42.143460000000019</v>
      </c>
      <c r="K59" s="153">
        <v>2.274653846999783</v>
      </c>
      <c r="L59" s="153">
        <v>58.620800000000131</v>
      </c>
      <c r="M59" s="153">
        <v>32.102399999999946</v>
      </c>
      <c r="N59" s="153">
        <v>1.4797847569275424</v>
      </c>
      <c r="O59" s="159">
        <v>33.785328461749977</v>
      </c>
      <c r="P59" s="139">
        <v>4.0409472247168186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-3.6000000000000014</v>
      </c>
      <c r="E61" s="153">
        <v>-8.8999999999999986</v>
      </c>
      <c r="F61" s="154">
        <v>29.929919518850184</v>
      </c>
      <c r="G61" s="153">
        <v>17.544600000000003</v>
      </c>
      <c r="H61" s="155">
        <v>58.618934771776537</v>
      </c>
      <c r="I61" s="156">
        <v>12.385319518850181</v>
      </c>
      <c r="J61" s="153">
        <v>0.53769999999999918</v>
      </c>
      <c r="K61" s="153">
        <v>0.37528265099999913</v>
      </c>
      <c r="L61" s="153">
        <v>0.69150000000000134</v>
      </c>
      <c r="M61" s="153">
        <v>0.1971000000000025</v>
      </c>
      <c r="N61" s="153">
        <v>0.65853835616185596</v>
      </c>
      <c r="O61" s="153">
        <v>0.45039566275000054</v>
      </c>
      <c r="P61" s="139">
        <v>25.498753969406796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7.2000000000000171</v>
      </c>
      <c r="E62" s="153">
        <v>60.700000000000017</v>
      </c>
      <c r="F62" s="154">
        <v>198.15299720538761</v>
      </c>
      <c r="G62" s="153">
        <v>162.9058</v>
      </c>
      <c r="H62" s="155">
        <v>82.212130170883299</v>
      </c>
      <c r="I62" s="156">
        <v>35.247197205387607</v>
      </c>
      <c r="J62" s="153">
        <v>5.5715999999999894</v>
      </c>
      <c r="K62" s="153">
        <v>-1.4454678999982207E-2</v>
      </c>
      <c r="L62" s="153">
        <v>4.1074999999999875</v>
      </c>
      <c r="M62" s="153">
        <v>6.6842000000000041</v>
      </c>
      <c r="N62" s="153">
        <v>3.3732520296282793</v>
      </c>
      <c r="O62" s="153">
        <v>4.0872113302499997</v>
      </c>
      <c r="P62" s="139">
        <v>6.6237765452738806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114.78710000000001</v>
      </c>
      <c r="H63" s="155">
        <v>73.369542609406565</v>
      </c>
      <c r="I63" s="156">
        <v>41.663514134377039</v>
      </c>
      <c r="J63" s="153">
        <v>0</v>
      </c>
      <c r="K63" s="153">
        <v>5.5236600000000067</v>
      </c>
      <c r="L63" s="153">
        <v>-2.590999999999994</v>
      </c>
      <c r="M63" s="153">
        <v>0</v>
      </c>
      <c r="N63" s="153">
        <v>0</v>
      </c>
      <c r="O63" s="153">
        <v>0.73316500000000318</v>
      </c>
      <c r="P63" s="139" t="s">
        <v>142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-0.69999999999998863</v>
      </c>
      <c r="E64" s="153">
        <v>62.4</v>
      </c>
      <c r="F64" s="154">
        <v>112.01847963124698</v>
      </c>
      <c r="G64" s="153">
        <v>58.609099999999998</v>
      </c>
      <c r="H64" s="155">
        <v>52.320920791761303</v>
      </c>
      <c r="I64" s="156">
        <v>53.409379631246978</v>
      </c>
      <c r="J64" s="153">
        <v>0</v>
      </c>
      <c r="K64" s="153">
        <v>4.1767200000000031</v>
      </c>
      <c r="L64" s="153">
        <v>5.2515999999999963</v>
      </c>
      <c r="M64" s="153">
        <v>7.4787999999999997</v>
      </c>
      <c r="N64" s="153">
        <v>6.6763984162429457</v>
      </c>
      <c r="O64" s="153">
        <v>4.2267799999999998</v>
      </c>
      <c r="P64" s="139">
        <v>10.635949737447177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-3</v>
      </c>
      <c r="E65" s="153">
        <v>15.499999999999996</v>
      </c>
      <c r="F65" s="154">
        <v>45.752291982245936</v>
      </c>
      <c r="G65" s="153">
        <v>21.4495</v>
      </c>
      <c r="H65" s="155">
        <v>46.881804322116636</v>
      </c>
      <c r="I65" s="156">
        <v>24.302791982245935</v>
      </c>
      <c r="J65" s="153">
        <v>0</v>
      </c>
      <c r="K65" s="153">
        <v>0.35082320000000067</v>
      </c>
      <c r="L65" s="153">
        <v>-1.6000000000001791E-2</v>
      </c>
      <c r="M65" s="153">
        <v>0.74490000000000123</v>
      </c>
      <c r="N65" s="153">
        <v>1.6281151560430192</v>
      </c>
      <c r="O65" s="153">
        <v>0.26993080000000003</v>
      </c>
      <c r="P65" s="139" t="s">
        <v>142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0</v>
      </c>
      <c r="H66" s="155">
        <v>0</v>
      </c>
      <c r="I66" s="156">
        <v>10.366173306578549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-6</v>
      </c>
      <c r="E67" s="153">
        <v>-35.299999999999997</v>
      </c>
      <c r="F67" s="154">
        <v>45.039888207524129</v>
      </c>
      <c r="G67" s="153">
        <v>34.201300000000003</v>
      </c>
      <c r="H67" s="155">
        <v>75.935579241261323</v>
      </c>
      <c r="I67" s="156">
        <v>10.838588207524126</v>
      </c>
      <c r="J67" s="153">
        <v>1.4956800000000001</v>
      </c>
      <c r="K67" s="153">
        <v>-1.3610200000000034</v>
      </c>
      <c r="L67" s="153">
        <v>0</v>
      </c>
      <c r="M67" s="153">
        <v>1.6324000000000041</v>
      </c>
      <c r="N67" s="153">
        <v>3.6243429212759541</v>
      </c>
      <c r="O67" s="153">
        <v>0.44176500000000019</v>
      </c>
      <c r="P67" s="139">
        <v>22.534737264210882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0.44240000000000002</v>
      </c>
      <c r="H69" s="155">
        <v>105.20903307225177</v>
      </c>
      <c r="I69" s="156">
        <v>-2.1903786812503045E-2</v>
      </c>
      <c r="J69" s="153">
        <v>0</v>
      </c>
      <c r="K69" s="153">
        <v>0.22977999999999998</v>
      </c>
      <c r="L69" s="153">
        <v>1.0000000000000009E-3</v>
      </c>
      <c r="M69" s="153">
        <v>2.3500000000000021E-2</v>
      </c>
      <c r="N69" s="153">
        <v>5.5886353462882434</v>
      </c>
      <c r="O69" s="153">
        <v>6.3570000000000002E-2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0.27639999999999998</v>
      </c>
      <c r="H70" s="155">
        <v>10.966910481096662</v>
      </c>
      <c r="I70" s="156">
        <v>2.2439087093345247</v>
      </c>
      <c r="J70" s="153">
        <v>0</v>
      </c>
      <c r="K70" s="153">
        <v>8.8999999999999913E-3</v>
      </c>
      <c r="L70" s="153">
        <v>2.0400000000000029E-2</v>
      </c>
      <c r="M70" s="153">
        <v>5.3999999999999604E-3</v>
      </c>
      <c r="N70" s="153">
        <v>0.21425946670738621</v>
      </c>
      <c r="O70" s="153">
        <v>8.6749999999999952E-3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2.6243599999999994</v>
      </c>
      <c r="L71" s="153">
        <v>0</v>
      </c>
      <c r="M71" s="153">
        <v>0</v>
      </c>
      <c r="N71" s="153">
        <v>0</v>
      </c>
      <c r="O71" s="153">
        <v>0.65608999999999984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2.0000000000004547</v>
      </c>
      <c r="E74" s="153">
        <v>33.5</v>
      </c>
      <c r="F74" s="154">
        <v>2800.8508363841343</v>
      </c>
      <c r="G74" s="153">
        <v>2409.8837999999996</v>
      </c>
      <c r="H74" s="155">
        <v>86.041133240466721</v>
      </c>
      <c r="I74" s="156">
        <v>390.96703638413464</v>
      </c>
      <c r="J74" s="153">
        <v>49.74844000000121</v>
      </c>
      <c r="K74" s="153">
        <v>14.188705018999372</v>
      </c>
      <c r="L74" s="153">
        <v>66.085799999999836</v>
      </c>
      <c r="M74" s="153">
        <v>48.86869999999999</v>
      </c>
      <c r="N74" s="153">
        <v>1.7447805275874282</v>
      </c>
      <c r="O74" s="153">
        <v>44.722911254750102</v>
      </c>
      <c r="P74" s="139">
        <v>6.741985380985442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0.1469</v>
      </c>
      <c r="H77" s="155">
        <v>6.740582546137003</v>
      </c>
      <c r="I77" s="156">
        <v>2.0324368599007472</v>
      </c>
      <c r="J77" s="153">
        <v>0</v>
      </c>
      <c r="K77" s="153">
        <v>0.12</v>
      </c>
      <c r="L77" s="153">
        <v>0</v>
      </c>
      <c r="M77" s="153">
        <v>0</v>
      </c>
      <c r="N77" s="153">
        <v>0</v>
      </c>
      <c r="O77" s="153">
        <v>0.03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-2</v>
      </c>
      <c r="E78" s="153">
        <v>5.9999999999999991</v>
      </c>
      <c r="F78" s="154">
        <v>10.582826755964113</v>
      </c>
      <c r="G78" s="154">
        <v>6.5766</v>
      </c>
      <c r="H78" s="155">
        <v>62.144076924378041</v>
      </c>
      <c r="I78" s="156">
        <v>4.0062267559641134</v>
      </c>
      <c r="J78" s="153">
        <v>2.0499999999999963E-2</v>
      </c>
      <c r="K78" s="153">
        <v>5.4173</v>
      </c>
      <c r="L78" s="153">
        <v>9.3999999999999861E-2</v>
      </c>
      <c r="M78" s="153">
        <v>3.8000000000000034E-2</v>
      </c>
      <c r="N78" s="153">
        <v>0.35907230531374384</v>
      </c>
      <c r="O78" s="153">
        <v>1.3924500000000002</v>
      </c>
      <c r="P78" s="139">
        <v>0.87710636357794725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4.5474735088646412E-13</v>
      </c>
      <c r="E81" s="166">
        <v>36</v>
      </c>
      <c r="F81" s="167">
        <v>2813.6129999999989</v>
      </c>
      <c r="G81" s="166">
        <v>2416.6072999999997</v>
      </c>
      <c r="H81" s="168">
        <v>85.889825644109578</v>
      </c>
      <c r="I81" s="167">
        <v>397.00569999999925</v>
      </c>
      <c r="J81" s="166">
        <v>49.768940000001294</v>
      </c>
      <c r="K81" s="166">
        <v>19.726005018999786</v>
      </c>
      <c r="L81" s="166">
        <v>66.179799999999432</v>
      </c>
      <c r="M81" s="166">
        <v>48.906700000000001</v>
      </c>
      <c r="N81" s="166">
        <v>1.7382170184741121</v>
      </c>
      <c r="O81" s="176">
        <v>46.145361254750128</v>
      </c>
      <c r="P81" s="146">
        <v>6.6033718060692852</v>
      </c>
      <c r="Q81" s="123"/>
      <c r="R81" s="123"/>
      <c r="S81" s="123"/>
      <c r="T81" s="123"/>
    </row>
    <row r="82" spans="2:20" s="124" customFormat="1" x14ac:dyDescent="0.2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43026</v>
      </c>
      <c r="K92" s="144">
        <v>43033</v>
      </c>
      <c r="L92" s="144">
        <v>43040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54.702999999999996</v>
      </c>
      <c r="H95" s="155">
        <v>32.227449974390623</v>
      </c>
      <c r="I95" s="156">
        <v>115.03739225402396</v>
      </c>
      <c r="J95" s="153">
        <v>0.19525999999999755</v>
      </c>
      <c r="K95" s="153">
        <v>6.1230200000000039</v>
      </c>
      <c r="L95" s="153">
        <v>0.19500000000000028</v>
      </c>
      <c r="M95" s="153">
        <v>2.2999999999996135E-2</v>
      </c>
      <c r="N95" s="153">
        <v>1.3550104188268651E-2</v>
      </c>
      <c r="O95" s="153">
        <v>1.6340699999999995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-8.000000000000021E-5</v>
      </c>
      <c r="L96" s="153">
        <v>0</v>
      </c>
      <c r="M96" s="153">
        <v>0</v>
      </c>
      <c r="N96" s="153">
        <v>0</v>
      </c>
      <c r="O96" s="153">
        <v>-2.0000000000000052E-5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1.3700000000000004E-2</v>
      </c>
      <c r="L98" s="153">
        <v>0</v>
      </c>
      <c r="M98" s="153">
        <v>0</v>
      </c>
      <c r="N98" s="153">
        <v>0</v>
      </c>
      <c r="O98" s="153">
        <v>3.425000000000001E-3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1.6719999999999999</v>
      </c>
      <c r="H101" s="155">
        <v>31.025806037684561</v>
      </c>
      <c r="I101" s="156">
        <v>3.7170622469861234</v>
      </c>
      <c r="J101" s="153">
        <v>0</v>
      </c>
      <c r="K101" s="153">
        <v>0.25019999999999998</v>
      </c>
      <c r="L101" s="153">
        <v>0</v>
      </c>
      <c r="M101" s="153">
        <v>0</v>
      </c>
      <c r="N101" s="153">
        <v>0</v>
      </c>
      <c r="O101" s="153">
        <v>6.2549999999999994E-2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0.16206000000000031</v>
      </c>
      <c r="L102" s="153">
        <v>0</v>
      </c>
      <c r="M102" s="153">
        <v>0</v>
      </c>
      <c r="N102" s="153">
        <v>0</v>
      </c>
      <c r="O102" s="153">
        <v>4.0515000000000079E-2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-9.9999999999965894E-2</v>
      </c>
      <c r="F105" s="154">
        <v>211.63919008168315</v>
      </c>
      <c r="G105" s="153">
        <v>66.739999999999995</v>
      </c>
      <c r="H105" s="155">
        <v>31.534802214203037</v>
      </c>
      <c r="I105" s="156">
        <v>144.89919008168317</v>
      </c>
      <c r="J105" s="153">
        <v>0.19525999999999755</v>
      </c>
      <c r="K105" s="153">
        <v>6.5489000000000051</v>
      </c>
      <c r="L105" s="153">
        <v>0.19500000000000028</v>
      </c>
      <c r="M105" s="153">
        <v>2.2999999999996135E-2</v>
      </c>
      <c r="N105" s="153">
        <v>1.0867552456196404E-2</v>
      </c>
      <c r="O105" s="159">
        <v>1.7405399999999998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0</v>
      </c>
      <c r="F108" s="154">
        <v>38.044641589779999</v>
      </c>
      <c r="G108" s="153">
        <v>0</v>
      </c>
      <c r="H108" s="155">
        <v>0</v>
      </c>
      <c r="I108" s="156">
        <v>38.044641589779999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66.854399999999984</v>
      </c>
      <c r="H120" s="155">
        <v>23.250388640228692</v>
      </c>
      <c r="I120" s="156">
        <v>220.6866</v>
      </c>
      <c r="J120" s="153">
        <v>0.19525999999999755</v>
      </c>
      <c r="K120" s="153">
        <v>6.548899999999982</v>
      </c>
      <c r="L120" s="153">
        <v>0.19500000000000739</v>
      </c>
      <c r="M120" s="153">
        <v>2.2999999999996135E-2</v>
      </c>
      <c r="N120" s="153">
        <v>7.9988592931081598E-3</v>
      </c>
      <c r="O120" s="153">
        <v>1.7405399999999958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66.854399999999984</v>
      </c>
      <c r="H127" s="168">
        <v>23.250388640228692</v>
      </c>
      <c r="I127" s="167">
        <v>220.6866</v>
      </c>
      <c r="J127" s="166">
        <v>0.19525999999999755</v>
      </c>
      <c r="K127" s="166">
        <v>6.548899999999982</v>
      </c>
      <c r="L127" s="166">
        <v>0.19500000000000739</v>
      </c>
      <c r="M127" s="166">
        <v>2.2999999999996135E-2</v>
      </c>
      <c r="N127" s="166">
        <v>7.9988592931081598E-3</v>
      </c>
      <c r="O127" s="176">
        <v>1.7405399999999958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43026</v>
      </c>
      <c r="K132" s="144">
        <v>43033</v>
      </c>
      <c r="L132" s="144">
        <v>43040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977.2230799999237</v>
      </c>
      <c r="H135" s="155">
        <v>72.373845748479596</v>
      </c>
      <c r="I135" s="156">
        <v>373.02032615547307</v>
      </c>
      <c r="J135" s="153">
        <v>17.643199999999979</v>
      </c>
      <c r="K135" s="153">
        <v>11.231305829999883</v>
      </c>
      <c r="L135" s="153">
        <v>82.448000001525998</v>
      </c>
      <c r="M135" s="153">
        <v>18.232999999999947</v>
      </c>
      <c r="N135" s="153">
        <v>1.3503491234899279</v>
      </c>
      <c r="O135" s="153">
        <v>32.388876457881452</v>
      </c>
      <c r="P135" s="139">
        <v>9.5169270116717168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0</v>
      </c>
      <c r="E136" s="153">
        <v>19.799999999999997</v>
      </c>
      <c r="F136" s="154">
        <v>122.50293410565111</v>
      </c>
      <c r="G136" s="153">
        <v>17.066000000000003</v>
      </c>
      <c r="H136" s="155">
        <v>13.931094895475439</v>
      </c>
      <c r="I136" s="156">
        <v>105.4369341056511</v>
      </c>
      <c r="J136" s="153">
        <v>0</v>
      </c>
      <c r="K136" s="153">
        <v>-0.17642000000000024</v>
      </c>
      <c r="L136" s="153">
        <v>0</v>
      </c>
      <c r="M136" s="153">
        <v>0</v>
      </c>
      <c r="N136" s="153">
        <v>0</v>
      </c>
      <c r="O136" s="153">
        <v>-4.4105000000000061E-2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21.792900002288818</v>
      </c>
      <c r="H137" s="155">
        <v>36.025055776668268</v>
      </c>
      <c r="I137" s="156">
        <v>38.700830076549956</v>
      </c>
      <c r="J137" s="153">
        <v>5.0560000000000827E-2</v>
      </c>
      <c r="K137" s="153">
        <v>0.18064000000000036</v>
      </c>
      <c r="L137" s="153">
        <v>-0.18310000152587946</v>
      </c>
      <c r="M137" s="153">
        <v>3.2000000000000028E-2</v>
      </c>
      <c r="N137" s="153">
        <v>5.2898044075470073E-2</v>
      </c>
      <c r="O137" s="153">
        <v>2.0024999618530437E-2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37.338599998474116</v>
      </c>
      <c r="H138" s="155">
        <v>33.671951066457687</v>
      </c>
      <c r="I138" s="156">
        <v>73.550727218649797</v>
      </c>
      <c r="J138" s="153">
        <v>0</v>
      </c>
      <c r="K138" s="153">
        <v>1.7168199999999985</v>
      </c>
      <c r="L138" s="153">
        <v>1.8629999999999995</v>
      </c>
      <c r="M138" s="153">
        <v>0.10459999847412149</v>
      </c>
      <c r="N138" s="153">
        <v>9.4328283072105057E-2</v>
      </c>
      <c r="O138" s="153">
        <v>0.92110499961852987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0</v>
      </c>
      <c r="E140" s="153">
        <v>0.10000000000000009</v>
      </c>
      <c r="F140" s="154">
        <v>1.7542956298438404</v>
      </c>
      <c r="G140" s="153">
        <v>0.91400000000000003</v>
      </c>
      <c r="H140" s="155">
        <v>52.100682715681181</v>
      </c>
      <c r="I140" s="156">
        <v>0.84029562984384032</v>
      </c>
      <c r="J140" s="153">
        <v>0</v>
      </c>
      <c r="K140" s="153">
        <v>4.8599999999999977E-2</v>
      </c>
      <c r="L140" s="153">
        <v>0</v>
      </c>
      <c r="M140" s="153">
        <v>0</v>
      </c>
      <c r="N140" s="153">
        <v>0</v>
      </c>
      <c r="O140" s="153">
        <v>1.2149999999999994E-2</v>
      </c>
      <c r="P140" s="139" t="s">
        <v>142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24.091999999999999</v>
      </c>
      <c r="H141" s="155">
        <v>53.704319106351349</v>
      </c>
      <c r="I141" s="156">
        <v>20.768451451381971</v>
      </c>
      <c r="J141" s="153">
        <v>0</v>
      </c>
      <c r="K141" s="153">
        <v>0.82039999999999935</v>
      </c>
      <c r="L141" s="153">
        <v>0</v>
      </c>
      <c r="M141" s="153">
        <v>3.9999999999999147E-2</v>
      </c>
      <c r="N141" s="153">
        <v>8.9165397818944392E-2</v>
      </c>
      <c r="O141" s="153">
        <v>0.21509999999999962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-124.60000000000002</v>
      </c>
      <c r="F142" s="154">
        <v>709.90792585521001</v>
      </c>
      <c r="G142" s="153">
        <v>380.178</v>
      </c>
      <c r="H142" s="155">
        <v>53.553142055993838</v>
      </c>
      <c r="I142" s="156">
        <v>329.72992585521001</v>
      </c>
      <c r="J142" s="153">
        <v>0.13679999999999382</v>
      </c>
      <c r="K142" s="153">
        <v>2.1850156799999922</v>
      </c>
      <c r="L142" s="153">
        <v>0.51299999999997681</v>
      </c>
      <c r="M142" s="153">
        <v>5.5000000000006821E-2</v>
      </c>
      <c r="N142" s="153">
        <v>7.747483581585537E-3</v>
      </c>
      <c r="O142" s="153">
        <v>0.72245391999999242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1.4000000000002899E-4</v>
      </c>
      <c r="L144" s="153">
        <v>0</v>
      </c>
      <c r="M144" s="153">
        <v>0</v>
      </c>
      <c r="N144" s="153">
        <v>0</v>
      </c>
      <c r="O144" s="153">
        <v>3.5000000000007248E-5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0</v>
      </c>
      <c r="E145" s="153">
        <v>-58.599999999999454</v>
      </c>
      <c r="F145" s="154">
        <v>2445.6923324503209</v>
      </c>
      <c r="G145" s="153">
        <v>1461.5334800006867</v>
      </c>
      <c r="H145" s="155">
        <v>59.759498797479047</v>
      </c>
      <c r="I145" s="156">
        <v>984.1588524496342</v>
      </c>
      <c r="J145" s="153">
        <v>17.830559999999974</v>
      </c>
      <c r="K145" s="153">
        <v>16.006501509999872</v>
      </c>
      <c r="L145" s="153">
        <v>84.640900000000101</v>
      </c>
      <c r="M145" s="153">
        <v>18.464599998474075</v>
      </c>
      <c r="N145" s="153">
        <v>0.75498458058191353</v>
      </c>
      <c r="O145" s="159">
        <v>34.235640377118493</v>
      </c>
      <c r="P145" s="139">
        <v>26.746617314843629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18.079000000000001</v>
      </c>
      <c r="H147" s="155">
        <v>10.738954329026502</v>
      </c>
      <c r="I147" s="156">
        <v>150.27072424767618</v>
      </c>
      <c r="J147" s="153">
        <v>0.1698599999999999</v>
      </c>
      <c r="K147" s="153">
        <v>0.11799999999999855</v>
      </c>
      <c r="L147" s="153">
        <v>0.17000000000000171</v>
      </c>
      <c r="M147" s="153">
        <v>0</v>
      </c>
      <c r="N147" s="153">
        <v>0</v>
      </c>
      <c r="O147" s="153">
        <v>0.11446500000000004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2.4689999999999999</v>
      </c>
      <c r="H148" s="155">
        <v>2.2846501475380192</v>
      </c>
      <c r="I148" s="156">
        <v>105.60006268168189</v>
      </c>
      <c r="J148" s="153">
        <v>0</v>
      </c>
      <c r="K148" s="153">
        <v>2.2559999999999913E-2</v>
      </c>
      <c r="L148" s="153">
        <v>0</v>
      </c>
      <c r="M148" s="153">
        <v>0</v>
      </c>
      <c r="N148" s="153">
        <v>0</v>
      </c>
      <c r="O148" s="153">
        <v>5.6399999999999784E-3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421.17770000000002</v>
      </c>
      <c r="H149" s="155">
        <v>60.705475382766068</v>
      </c>
      <c r="I149" s="156">
        <v>272.62742605222087</v>
      </c>
      <c r="J149" s="153">
        <v>0.30062000000003763</v>
      </c>
      <c r="K149" s="153">
        <v>-8.0022872510000411</v>
      </c>
      <c r="L149" s="153">
        <v>-0.12999999999999545</v>
      </c>
      <c r="M149" s="153">
        <v>0.25950000000000273</v>
      </c>
      <c r="N149" s="153">
        <v>3.7402433371538805E-2</v>
      </c>
      <c r="O149" s="153">
        <v>-1.8930418127499991</v>
      </c>
      <c r="P149" s="139" t="s">
        <v>142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</v>
      </c>
      <c r="L150" s="153">
        <v>0</v>
      </c>
      <c r="M150" s="153">
        <v>0.26</v>
      </c>
      <c r="N150" s="153">
        <v>0.98804980402732345</v>
      </c>
      <c r="O150" s="153">
        <v>6.5000000000000002E-2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70.521799999999999</v>
      </c>
      <c r="H151" s="155">
        <v>37.311583428509842</v>
      </c>
      <c r="I151" s="156">
        <v>118.48599200411574</v>
      </c>
      <c r="J151" s="153">
        <v>2.0400000000002194E-2</v>
      </c>
      <c r="K151" s="153">
        <v>18.804679999999994</v>
      </c>
      <c r="L151" s="153">
        <v>-15.925099999999993</v>
      </c>
      <c r="M151" s="153">
        <v>38.743299999999998</v>
      </c>
      <c r="N151" s="153">
        <v>20.498255436556999</v>
      </c>
      <c r="O151" s="153">
        <v>10.410820000000001</v>
      </c>
      <c r="P151" s="139">
        <v>9.3810431843136026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6.9458000000000002</v>
      </c>
      <c r="H152" s="155">
        <v>7.1615559737207777</v>
      </c>
      <c r="I152" s="156">
        <v>90.04150311523793</v>
      </c>
      <c r="J152" s="153">
        <v>0.13079999999999981</v>
      </c>
      <c r="K152" s="153">
        <v>2.2999999999999687E-3</v>
      </c>
      <c r="L152" s="153">
        <v>0.41490000000000027</v>
      </c>
      <c r="M152" s="153">
        <v>0</v>
      </c>
      <c r="N152" s="153">
        <v>0</v>
      </c>
      <c r="O152" s="153">
        <v>0.13700000000000001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101.88347999830249</v>
      </c>
      <c r="H153" s="155">
        <v>18.797943206735351</v>
      </c>
      <c r="I153" s="156">
        <v>440.10922036158252</v>
      </c>
      <c r="J153" s="153">
        <v>0.7640999999999849</v>
      </c>
      <c r="K153" s="153">
        <v>0.30482000002861298</v>
      </c>
      <c r="L153" s="153">
        <v>2.6021999999999963</v>
      </c>
      <c r="M153" s="153">
        <v>1.6824999999999903</v>
      </c>
      <c r="N153" s="153">
        <v>0.31042853508595314</v>
      </c>
      <c r="O153" s="153">
        <v>1.3384050000071461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9.5778999999999996</v>
      </c>
      <c r="H154" s="155">
        <v>28.407990309246458</v>
      </c>
      <c r="I154" s="156">
        <v>24.137614176595974</v>
      </c>
      <c r="J154" s="153">
        <v>1.3999999999985135E-3</v>
      </c>
      <c r="K154" s="153">
        <v>3.3000000000001251E-2</v>
      </c>
      <c r="L154" s="153">
        <v>1.6799999999999926E-2</v>
      </c>
      <c r="M154" s="153">
        <v>1.4099999999999113E-2</v>
      </c>
      <c r="N154" s="153">
        <v>4.182051006591736E-2</v>
      </c>
      <c r="O154" s="153">
        <v>1.6324999999999701E-2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7.0000000000000001E-3</v>
      </c>
      <c r="H155" s="155">
        <v>0.58082838236201184</v>
      </c>
      <c r="I155" s="156">
        <v>1.1981752656324436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159.59438002471921</v>
      </c>
      <c r="H157" s="155">
        <v>26.311465521003925</v>
      </c>
      <c r="I157" s="156">
        <v>446.96392778720468</v>
      </c>
      <c r="J157" s="153">
        <v>0.36280000000002133</v>
      </c>
      <c r="K157" s="153">
        <v>-2.0724200000000224</v>
      </c>
      <c r="L157" s="153">
        <v>0.33590000000000941</v>
      </c>
      <c r="M157" s="153">
        <v>0.44130000000001246</v>
      </c>
      <c r="N157" s="153">
        <v>7.2754753222644311E-2</v>
      </c>
      <c r="O157" s="153">
        <v>-0.23310499999999479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1.7410000000000001</v>
      </c>
      <c r="H158" s="155">
        <v>45.190046263730487</v>
      </c>
      <c r="I158" s="156">
        <v>2.1116183174043925</v>
      </c>
      <c r="J158" s="153">
        <v>0</v>
      </c>
      <c r="K158" s="153">
        <v>5.0100000000000033E-2</v>
      </c>
      <c r="L158" s="153">
        <v>4.7500000000000098E-2</v>
      </c>
      <c r="M158" s="153">
        <v>1.6199999999999992E-2</v>
      </c>
      <c r="N158" s="153">
        <v>0.42049325070214444</v>
      </c>
      <c r="O158" s="153">
        <v>2.8450000000000031E-2</v>
      </c>
      <c r="P158" s="139" t="s">
        <v>142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0</v>
      </c>
      <c r="E160" s="153">
        <v>-50.199999999998909</v>
      </c>
      <c r="F160" s="154">
        <v>4916.1364750895409</v>
      </c>
      <c r="G160" s="153">
        <v>2255.1677400237086</v>
      </c>
      <c r="H160" s="155">
        <v>45.872765157168132</v>
      </c>
      <c r="I160" s="156">
        <v>2660.9687350658323</v>
      </c>
      <c r="J160" s="153">
        <v>19.580539999999928</v>
      </c>
      <c r="K160" s="153">
        <v>25.267254259028959</v>
      </c>
      <c r="L160" s="153">
        <v>72.173099999999977</v>
      </c>
      <c r="M160" s="153">
        <v>59.881499998474283</v>
      </c>
      <c r="N160" s="153">
        <v>1.2180601637464432</v>
      </c>
      <c r="O160" s="153">
        <v>44.225598564375787</v>
      </c>
      <c r="P160" s="139" t="s">
        <v>142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2.8191999999999999</v>
      </c>
      <c r="H163" s="155">
        <v>21.379540623225733</v>
      </c>
      <c r="I163" s="156">
        <v>10.367238612892146</v>
      </c>
      <c r="J163" s="153">
        <v>0</v>
      </c>
      <c r="K163" s="153">
        <v>1.2599999999999945E-2</v>
      </c>
      <c r="L163" s="153">
        <v>0.10789999999999988</v>
      </c>
      <c r="M163" s="153">
        <v>0</v>
      </c>
      <c r="N163" s="153">
        <v>0</v>
      </c>
      <c r="O163" s="153">
        <v>3.0124999999999957E-2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37.160200000000003</v>
      </c>
      <c r="H164" s="155">
        <v>32.546894549310494</v>
      </c>
      <c r="I164" s="156">
        <v>77.014133725449838</v>
      </c>
      <c r="J164" s="153">
        <v>0.24439999999999884</v>
      </c>
      <c r="K164" s="153">
        <v>0.10500000000000398</v>
      </c>
      <c r="L164" s="153">
        <v>0.18219999999999459</v>
      </c>
      <c r="M164" s="153">
        <v>0.39059999999999917</v>
      </c>
      <c r="N164" s="153">
        <v>0.34210841198273018</v>
      </c>
      <c r="O164" s="153">
        <v>0.23054999999999914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0</v>
      </c>
      <c r="E167" s="166">
        <v>19.800000000001091</v>
      </c>
      <c r="F167" s="167">
        <v>5043.5810000000001</v>
      </c>
      <c r="G167" s="166">
        <v>2295.1471400237087</v>
      </c>
      <c r="H167" s="168">
        <v>45.506300781601574</v>
      </c>
      <c r="I167" s="167">
        <v>2748.4338599762914</v>
      </c>
      <c r="J167" s="166">
        <v>19.82493999999997</v>
      </c>
      <c r="K167" s="166">
        <v>25.384854259028089</v>
      </c>
      <c r="L167" s="166">
        <v>72.463200000000597</v>
      </c>
      <c r="M167" s="166">
        <v>60.272099998474005</v>
      </c>
      <c r="N167" s="166">
        <v>1.1950259150883868</v>
      </c>
      <c r="O167" s="176">
        <v>44.486273564375665</v>
      </c>
      <c r="P167" s="146" t="s">
        <v>142</v>
      </c>
      <c r="Q167" s="123"/>
      <c r="R167" s="123"/>
      <c r="S167" s="123"/>
      <c r="T167" s="123"/>
    </row>
    <row r="168" spans="2:20" s="124" customFormat="1" x14ac:dyDescent="0.2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43026</v>
      </c>
      <c r="K178" s="144">
        <v>43033</v>
      </c>
      <c r="L178" s="144">
        <v>43040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-7.9999999999955662E-3</v>
      </c>
      <c r="K181" s="153">
        <v>10.731960000000001</v>
      </c>
      <c r="L181" s="153">
        <v>0</v>
      </c>
      <c r="M181" s="153">
        <v>0</v>
      </c>
      <c r="N181" s="153">
        <v>0</v>
      </c>
      <c r="O181" s="153">
        <v>2.6809900000000013</v>
      </c>
      <c r="P181" s="139">
        <v>11.183189791830621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-7.9999999999955662E-3</v>
      </c>
      <c r="K191" s="153">
        <v>10.731960000000001</v>
      </c>
      <c r="L191" s="153">
        <v>0</v>
      </c>
      <c r="M191" s="153">
        <v>0</v>
      </c>
      <c r="N191" s="153">
        <v>0</v>
      </c>
      <c r="O191" s="159">
        <v>2.6809900000000013</v>
      </c>
      <c r="P191" s="139">
        <v>19.687510956773423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-7.9999999999955662E-3</v>
      </c>
      <c r="K206" s="153">
        <v>10.731960000000001</v>
      </c>
      <c r="L206" s="153">
        <v>0</v>
      </c>
      <c r="M206" s="153">
        <v>0</v>
      </c>
      <c r="N206" s="153">
        <v>0</v>
      </c>
      <c r="O206" s="153">
        <v>2.6809900000000013</v>
      </c>
      <c r="P206" s="139">
        <v>36.136658473175935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-7.9999999999955662E-3</v>
      </c>
      <c r="K213" s="166">
        <v>10.731960000000001</v>
      </c>
      <c r="L213" s="166">
        <v>0</v>
      </c>
      <c r="M213" s="166">
        <v>0</v>
      </c>
      <c r="N213" s="166">
        <v>0</v>
      </c>
      <c r="O213" s="176">
        <v>2.6809900000000013</v>
      </c>
      <c r="P213" s="146">
        <v>36.136658473175935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43026</v>
      </c>
      <c r="K218" s="144">
        <v>43033</v>
      </c>
      <c r="L218" s="144">
        <v>43040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43026</v>
      </c>
      <c r="K264" s="144">
        <v>43033</v>
      </c>
      <c r="L264" s="144">
        <v>43040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2.5681799999999999</v>
      </c>
      <c r="L267" s="153">
        <v>0</v>
      </c>
      <c r="M267" s="153">
        <v>0</v>
      </c>
      <c r="N267" s="153">
        <v>0</v>
      </c>
      <c r="O267" s="153">
        <v>0.64204499999999998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2.5681799999999999</v>
      </c>
      <c r="L277" s="153">
        <v>0</v>
      </c>
      <c r="M277" s="153">
        <v>0</v>
      </c>
      <c r="N277" s="153">
        <v>0</v>
      </c>
      <c r="O277" s="159">
        <v>0.64204499999999998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2.5681799999999999</v>
      </c>
      <c r="L292" s="153">
        <v>0</v>
      </c>
      <c r="M292" s="153">
        <v>0</v>
      </c>
      <c r="N292" s="153">
        <v>0</v>
      </c>
      <c r="O292" s="153">
        <v>0.64204499999999998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2.5681799999999999</v>
      </c>
      <c r="L299" s="166">
        <v>0</v>
      </c>
      <c r="M299" s="166">
        <v>0</v>
      </c>
      <c r="N299" s="166">
        <v>0</v>
      </c>
      <c r="O299" s="176">
        <v>0.64204499999999998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43026</v>
      </c>
      <c r="K304" s="144">
        <v>43033</v>
      </c>
      <c r="L304" s="144">
        <v>43040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639.26300000000003</v>
      </c>
      <c r="H307" s="155">
        <v>52.53207838590771</v>
      </c>
      <c r="I307" s="156">
        <v>577.63726292865874</v>
      </c>
      <c r="J307" s="153">
        <v>0</v>
      </c>
      <c r="K307" s="153">
        <v>20.882350000000088</v>
      </c>
      <c r="L307" s="153">
        <v>0</v>
      </c>
      <c r="M307" s="153">
        <v>0</v>
      </c>
      <c r="N307" s="153">
        <v>0</v>
      </c>
      <c r="O307" s="153">
        <v>5.2205875000000219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0.33999999999999997</v>
      </c>
      <c r="H314" s="155">
        <v>0.47876350029766451</v>
      </c>
      <c r="I314" s="156">
        <v>70.676274170568504</v>
      </c>
      <c r="J314" s="153">
        <v>0</v>
      </c>
      <c r="K314" s="153">
        <v>-4.7000000000002595E-4</v>
      </c>
      <c r="L314" s="153">
        <v>0</v>
      </c>
      <c r="M314" s="153">
        <v>0</v>
      </c>
      <c r="N314" s="153">
        <v>0</v>
      </c>
      <c r="O314" s="153">
        <v>-1.1750000000000649E-4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92.299999999999955</v>
      </c>
      <c r="F317" s="154">
        <v>1562.0165370992274</v>
      </c>
      <c r="G317" s="153">
        <v>639.60300000000007</v>
      </c>
      <c r="H317" s="155">
        <v>40.9472617484439</v>
      </c>
      <c r="I317" s="156">
        <v>922.41353709922737</v>
      </c>
      <c r="J317" s="153">
        <v>0</v>
      </c>
      <c r="K317" s="153">
        <v>20.881880000000088</v>
      </c>
      <c r="L317" s="153">
        <v>0</v>
      </c>
      <c r="M317" s="153">
        <v>0</v>
      </c>
      <c r="N317" s="153">
        <v>0</v>
      </c>
      <c r="O317" s="159">
        <v>5.2204700000000219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3.2000000000000002E-3</v>
      </c>
      <c r="H326" s="155" t="s">
        <v>105</v>
      </c>
      <c r="I326" s="156">
        <v>-3.2000000000000002E-3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73</v>
      </c>
      <c r="O326" s="153">
        <v>0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640.86580000000004</v>
      </c>
      <c r="H332" s="155">
        <v>28.740444893708851</v>
      </c>
      <c r="I332" s="156">
        <v>1588.9737253452827</v>
      </c>
      <c r="J332" s="153">
        <v>0</v>
      </c>
      <c r="K332" s="153">
        <v>20.881880000000137</v>
      </c>
      <c r="L332" s="153">
        <v>0</v>
      </c>
      <c r="M332" s="153">
        <v>0</v>
      </c>
      <c r="N332" s="153">
        <v>0</v>
      </c>
      <c r="O332" s="153">
        <v>5.2204700000000344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4.7000000000000002E-3</v>
      </c>
      <c r="M336" s="153">
        <v>0</v>
      </c>
      <c r="N336" s="153">
        <v>0</v>
      </c>
      <c r="O336" s="153">
        <v>1.175E-3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640.87050000000011</v>
      </c>
      <c r="H339" s="168">
        <v>28.739554020875151</v>
      </c>
      <c r="I339" s="167">
        <v>1589.0544999999997</v>
      </c>
      <c r="J339" s="166">
        <v>0</v>
      </c>
      <c r="K339" s="166">
        <v>20.881880000000137</v>
      </c>
      <c r="L339" s="166">
        <v>4.7000000000707587E-3</v>
      </c>
      <c r="M339" s="166">
        <v>0</v>
      </c>
      <c r="N339" s="166">
        <v>0</v>
      </c>
      <c r="O339" s="176">
        <v>5.2216450000000521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43026</v>
      </c>
      <c r="K350" s="144">
        <v>43033</v>
      </c>
      <c r="L350" s="144">
        <v>43040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0</v>
      </c>
      <c r="L368" s="153">
        <v>0</v>
      </c>
      <c r="M368" s="153">
        <v>7.6200000000000004E-2</v>
      </c>
      <c r="N368" s="153" t="s">
        <v>73</v>
      </c>
      <c r="O368" s="153">
        <v>1.9050000000000001E-2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0</v>
      </c>
      <c r="L378" s="153">
        <v>0</v>
      </c>
      <c r="M378" s="153">
        <v>7.6200000000000004E-2</v>
      </c>
      <c r="N378" s="153" t="s">
        <v>73</v>
      </c>
      <c r="O378" s="153">
        <v>1.9050000000000001E-2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0</v>
      </c>
      <c r="L385" s="166">
        <v>0</v>
      </c>
      <c r="M385" s="166">
        <v>7.6200000000000004E-2</v>
      </c>
      <c r="N385" s="166" t="s">
        <v>73</v>
      </c>
      <c r="O385" s="176">
        <v>1.9050000000000001E-2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43026</v>
      </c>
      <c r="K390" s="144">
        <v>43033</v>
      </c>
      <c r="L390" s="144">
        <v>43040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62.433199999999999</v>
      </c>
      <c r="H393" s="155">
        <v>19.478779961665882</v>
      </c>
      <c r="I393" s="156">
        <v>258.08584751153893</v>
      </c>
      <c r="J393" s="153">
        <v>0.15450000000000585</v>
      </c>
      <c r="K393" s="153">
        <v>6.8694699999999997</v>
      </c>
      <c r="L393" s="153">
        <v>0.37999999999999545</v>
      </c>
      <c r="M393" s="153">
        <v>0</v>
      </c>
      <c r="N393" s="153">
        <v>0</v>
      </c>
      <c r="O393" s="153">
        <v>1.8509925000000003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-4.1000000000002146E-4</v>
      </c>
      <c r="L394" s="153">
        <v>0</v>
      </c>
      <c r="M394" s="153">
        <v>0</v>
      </c>
      <c r="N394" s="153">
        <v>0</v>
      </c>
      <c r="O394" s="153">
        <v>-1.0250000000000536E-4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15.981999999999999</v>
      </c>
      <c r="H400" s="155">
        <v>7.1397934303871242</v>
      </c>
      <c r="I400" s="156">
        <v>207.86201111634745</v>
      </c>
      <c r="J400" s="153">
        <v>0</v>
      </c>
      <c r="K400" s="153">
        <v>0.46211976000000199</v>
      </c>
      <c r="L400" s="153">
        <v>0.65199999999999925</v>
      </c>
      <c r="M400" s="153">
        <v>0</v>
      </c>
      <c r="N400" s="153">
        <v>0</v>
      </c>
      <c r="O400" s="153">
        <v>0.27852994000000031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78.671199999999999</v>
      </c>
      <c r="H403" s="155">
        <v>14.286631138109902</v>
      </c>
      <c r="I403" s="156">
        <v>471.99185862788636</v>
      </c>
      <c r="J403" s="153">
        <v>0.15450000000000585</v>
      </c>
      <c r="K403" s="153">
        <v>7.3311797600000013</v>
      </c>
      <c r="L403" s="153">
        <v>1.0319999999999947</v>
      </c>
      <c r="M403" s="153">
        <v>0</v>
      </c>
      <c r="N403" s="153">
        <v>0</v>
      </c>
      <c r="O403" s="159">
        <v>2.1294199400000005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4.8839000000000006</v>
      </c>
      <c r="H407" s="155">
        <v>2.6396543832803734</v>
      </c>
      <c r="I407" s="156">
        <v>180.13653414981621</v>
      </c>
      <c r="J407" s="153">
        <v>0</v>
      </c>
      <c r="K407" s="153">
        <v>0.14510999999999985</v>
      </c>
      <c r="L407" s="153">
        <v>0</v>
      </c>
      <c r="M407" s="153">
        <v>0.28330000000000055</v>
      </c>
      <c r="N407" s="153">
        <v>0.15311822248271484</v>
      </c>
      <c r="O407" s="153">
        <v>0.1071025000000001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0.123</v>
      </c>
      <c r="H409" s="155">
        <v>12.857920525071805</v>
      </c>
      <c r="I409" s="156">
        <v>0.83360880591197395</v>
      </c>
      <c r="J409" s="153">
        <v>0</v>
      </c>
      <c r="K409" s="153">
        <v>0.123</v>
      </c>
      <c r="L409" s="153">
        <v>-2.1999999999999992E-2</v>
      </c>
      <c r="M409" s="153">
        <v>2.1999999999999992E-2</v>
      </c>
      <c r="N409" s="153">
        <v>2.2997906630209721</v>
      </c>
      <c r="O409" s="153">
        <v>3.075E-2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0.69259999999999999</v>
      </c>
      <c r="H411" s="155">
        <v>15.335802908750717</v>
      </c>
      <c r="I411" s="156">
        <v>3.8236291411869776</v>
      </c>
      <c r="J411" s="153">
        <v>3.1999999999999806E-3</v>
      </c>
      <c r="K411" s="153">
        <v>0</v>
      </c>
      <c r="L411" s="153">
        <v>0</v>
      </c>
      <c r="M411" s="153">
        <v>0</v>
      </c>
      <c r="N411" s="153">
        <v>0</v>
      </c>
      <c r="O411" s="153">
        <v>7.9999999999999516E-4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7.9779999999999998</v>
      </c>
      <c r="H415" s="155">
        <v>21.168857430455159</v>
      </c>
      <c r="I415" s="156">
        <v>29.709437908303123</v>
      </c>
      <c r="J415" s="153">
        <v>4.1600000000000747E-2</v>
      </c>
      <c r="K415" s="153">
        <v>4.1509999999999714E-2</v>
      </c>
      <c r="L415" s="153">
        <v>-8.7999980926500854E-3</v>
      </c>
      <c r="M415" s="153">
        <v>0.2466999999999997</v>
      </c>
      <c r="N415" s="153">
        <v>0.65459477664744059</v>
      </c>
      <c r="O415" s="153">
        <v>8.0252500476837518E-2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92.348700000000008</v>
      </c>
      <c r="H418" s="155">
        <v>10.502317285769282</v>
      </c>
      <c r="I418" s="156">
        <v>786.96866860714715</v>
      </c>
      <c r="J418" s="153">
        <v>0.19930000000002224</v>
      </c>
      <c r="K418" s="153">
        <v>7.6407997600000073</v>
      </c>
      <c r="L418" s="153">
        <v>1.0012000019073497</v>
      </c>
      <c r="M418" s="153">
        <v>0.5519999999999925</v>
      </c>
      <c r="N418" s="153">
        <v>6.2775969144606952E-2</v>
      </c>
      <c r="O418" s="153">
        <v>2.3483249404768429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92.348700000000008</v>
      </c>
      <c r="H425" s="168">
        <v>10.295651572854331</v>
      </c>
      <c r="I425" s="167">
        <v>804.61929999999973</v>
      </c>
      <c r="J425" s="166">
        <v>0.19930000000002224</v>
      </c>
      <c r="K425" s="166">
        <v>7.6407997600000073</v>
      </c>
      <c r="L425" s="166">
        <v>1.0012000019073497</v>
      </c>
      <c r="M425" s="166">
        <v>0.5519999999999925</v>
      </c>
      <c r="N425" s="166">
        <v>6.1540656968809657E-2</v>
      </c>
      <c r="O425" s="176">
        <v>2.3483249404768429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19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24" customWidth="1"/>
    <col min="2" max="2" width="15" style="124" customWidth="1"/>
    <col min="3" max="3" width="8.28515625" style="124" customWidth="1"/>
    <col min="4" max="5" width="5.85546875" style="124" bestFit="1" customWidth="1"/>
    <col min="6" max="6" width="6.7109375" style="184" bestFit="1" customWidth="1"/>
    <col min="7" max="7" width="6.5703125" style="124" bestFit="1" customWidth="1"/>
    <col min="8" max="8" width="6.7109375" style="124" customWidth="1"/>
    <col min="9" max="9" width="5.7109375" style="184" customWidth="1"/>
    <col min="10" max="12" width="6" style="124" customWidth="1"/>
    <col min="13" max="13" width="5.42578125" style="124" bestFit="1" customWidth="1"/>
    <col min="14" max="14" width="5.5703125" style="124" customWidth="1"/>
    <col min="15" max="15" width="5.7109375" style="124" customWidth="1"/>
    <col min="16" max="16" width="6" style="124" bestFit="1" customWidth="1"/>
    <col min="17" max="16384" width="9.14062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43026</v>
      </c>
      <c r="K6" s="144">
        <v>43033</v>
      </c>
      <c r="L6" s="144">
        <v>43040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1.7999999999999999E-2</v>
      </c>
      <c r="L18" s="153">
        <v>0</v>
      </c>
      <c r="M18" s="153">
        <v>0</v>
      </c>
      <c r="N18" s="153">
        <v>0</v>
      </c>
      <c r="O18" s="153">
        <v>4.4999999999999997E-3</v>
      </c>
      <c r="P18" s="139">
        <v>17.280388624065839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1.7999999999999999E-2</v>
      </c>
      <c r="L21" s="153">
        <v>0</v>
      </c>
      <c r="M21" s="153">
        <v>0</v>
      </c>
      <c r="N21" s="153">
        <v>0</v>
      </c>
      <c r="O21" s="153">
        <v>4.4999999999999997E-3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0</v>
      </c>
      <c r="K23" s="166">
        <v>1.7999999999999999E-2</v>
      </c>
      <c r="L23" s="166">
        <v>0</v>
      </c>
      <c r="M23" s="166">
        <v>0</v>
      </c>
      <c r="N23" s="166">
        <v>0</v>
      </c>
      <c r="O23" s="166">
        <v>4.4999999999999997E-3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43026</v>
      </c>
      <c r="K28" s="144">
        <v>43033</v>
      </c>
      <c r="L28" s="144">
        <v>43040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2.69E-2</v>
      </c>
      <c r="H31" s="155">
        <v>3.9597439190816401</v>
      </c>
      <c r="I31" s="156">
        <v>0.65243685990074718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0</v>
      </c>
      <c r="K33" s="153">
        <v>0.12</v>
      </c>
      <c r="L33" s="153">
        <v>0</v>
      </c>
      <c r="M33" s="153">
        <v>0</v>
      </c>
      <c r="N33" s="153">
        <v>0</v>
      </c>
      <c r="O33" s="153">
        <v>0.03</v>
      </c>
      <c r="P33" s="139">
        <v>44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0.1469</v>
      </c>
      <c r="H36" s="155">
        <v>6.740582546137003</v>
      </c>
      <c r="I36" s="156">
        <v>2.0324368599007472</v>
      </c>
      <c r="J36" s="153">
        <v>0</v>
      </c>
      <c r="K36" s="153">
        <v>0.12</v>
      </c>
      <c r="L36" s="153">
        <v>0</v>
      </c>
      <c r="M36" s="153">
        <v>0</v>
      </c>
      <c r="N36" s="153">
        <v>0</v>
      </c>
      <c r="O36" s="153">
        <v>0.03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1.0883</v>
      </c>
      <c r="H38" s="155">
        <v>73.35287553151916</v>
      </c>
      <c r="I38" s="156">
        <v>0.39535008476370614</v>
      </c>
      <c r="J38" s="153">
        <v>2.0499999999999963E-2</v>
      </c>
      <c r="K38" s="153">
        <v>1.0299999999999976E-2</v>
      </c>
      <c r="L38" s="153">
        <v>2.0000000000000018E-2</v>
      </c>
      <c r="M38" s="153">
        <v>3.8000000000000034E-2</v>
      </c>
      <c r="N38" s="153">
        <v>2.561250822565222</v>
      </c>
      <c r="O38" s="153">
        <v>2.2199999999999998E-2</v>
      </c>
      <c r="P38" s="139">
        <v>15.808562376743524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-2</v>
      </c>
      <c r="E40" s="153">
        <v>7.9999999999999991</v>
      </c>
      <c r="F40" s="154">
        <v>9.0982018773771376</v>
      </c>
      <c r="G40" s="153">
        <v>5.4882999999999997</v>
      </c>
      <c r="H40" s="155">
        <v>60.322908569953455</v>
      </c>
      <c r="I40" s="156">
        <v>3.6099018773771379</v>
      </c>
      <c r="J40" s="153">
        <v>0</v>
      </c>
      <c r="K40" s="153">
        <v>5.407</v>
      </c>
      <c r="L40" s="153">
        <v>7.3999999999999844E-2</v>
      </c>
      <c r="M40" s="153">
        <v>0</v>
      </c>
      <c r="N40" s="153">
        <v>0</v>
      </c>
      <c r="O40" s="153">
        <v>1.37025</v>
      </c>
      <c r="P40" s="139">
        <v>0.63448412871894755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-2</v>
      </c>
      <c r="E43" s="153">
        <v>5.9999999999999991</v>
      </c>
      <c r="F43" s="185">
        <v>10.582826755964113</v>
      </c>
      <c r="G43" s="174">
        <v>6.5766</v>
      </c>
      <c r="H43" s="155">
        <v>62.144076924378041</v>
      </c>
      <c r="I43" s="156">
        <v>4.0062267559641134</v>
      </c>
      <c r="J43" s="153">
        <v>2.0499999999999963E-2</v>
      </c>
      <c r="K43" s="153">
        <v>5.4173</v>
      </c>
      <c r="L43" s="153">
        <v>9.3999999999999861E-2</v>
      </c>
      <c r="M43" s="153">
        <v>3.8000000000000034E-2</v>
      </c>
      <c r="N43" s="153">
        <v>0.35907230531374384</v>
      </c>
      <c r="O43" s="153">
        <v>1.3924500000000002</v>
      </c>
      <c r="P43" s="139">
        <v>0.87710636357794725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-2</v>
      </c>
      <c r="E45" s="186">
        <v>2.4999999999999991</v>
      </c>
      <c r="F45" s="187">
        <v>12.762163615864861</v>
      </c>
      <c r="G45" s="186">
        <v>6.7234999999999996</v>
      </c>
      <c r="H45" s="168">
        <v>52.683073202743643</v>
      </c>
      <c r="I45" s="187">
        <v>6.038663615864861</v>
      </c>
      <c r="J45" s="186">
        <v>2.0499999999999963E-2</v>
      </c>
      <c r="K45" s="186">
        <v>5.5373000000000001</v>
      </c>
      <c r="L45" s="186">
        <v>9.3999999999999861E-2</v>
      </c>
      <c r="M45" s="186">
        <v>3.8000000000000034E-2</v>
      </c>
      <c r="N45" s="166">
        <v>0.29775515456298957</v>
      </c>
      <c r="O45" s="186">
        <v>1.4224500000000002</v>
      </c>
      <c r="P45" s="146">
        <v>2.245255450711702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43026</v>
      </c>
      <c r="K50" s="144">
        <v>43033</v>
      </c>
      <c r="L50" s="144">
        <v>43040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43026</v>
      </c>
      <c r="K74" s="144">
        <v>43033</v>
      </c>
      <c r="L74" s="144">
        <v>43040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2.8191999999999999</v>
      </c>
      <c r="H77" s="155">
        <v>66.05933495844188</v>
      </c>
      <c r="I77" s="156">
        <v>1.4484784466170706</v>
      </c>
      <c r="J77" s="153">
        <v>0</v>
      </c>
      <c r="K77" s="153">
        <v>1.2599999999999945E-2</v>
      </c>
      <c r="L77" s="153">
        <v>0.10789999999999988</v>
      </c>
      <c r="M77" s="153">
        <v>0</v>
      </c>
      <c r="N77" s="153">
        <v>0</v>
      </c>
      <c r="O77" s="153">
        <v>3.0124999999999957E-2</v>
      </c>
      <c r="P77" s="139">
        <v>46.082272086873779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2.8191999999999999</v>
      </c>
      <c r="H82" s="155">
        <v>21.379540623225733</v>
      </c>
      <c r="I82" s="156">
        <v>10.367238612892146</v>
      </c>
      <c r="J82" s="153">
        <v>0</v>
      </c>
      <c r="K82" s="153">
        <v>1.2599999999999945E-2</v>
      </c>
      <c r="L82" s="153">
        <v>0.10789999999999988</v>
      </c>
      <c r="M82" s="153">
        <v>0</v>
      </c>
      <c r="N82" s="153">
        <v>0</v>
      </c>
      <c r="O82" s="153">
        <v>3.0124999999999957E-2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37.052999999999997</v>
      </c>
      <c r="H84" s="155">
        <v>32.622593792273243</v>
      </c>
      <c r="I84" s="156">
        <v>76.527790773222065</v>
      </c>
      <c r="J84" s="153">
        <v>0.24439999999999884</v>
      </c>
      <c r="K84" s="153">
        <v>0.10500000000000398</v>
      </c>
      <c r="L84" s="153">
        <v>0.18219999999999459</v>
      </c>
      <c r="M84" s="153">
        <v>0.39059999999999917</v>
      </c>
      <c r="N84" s="153">
        <v>0.34389617939875045</v>
      </c>
      <c r="O84" s="153">
        <v>0.23054999999999914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2E-3</v>
      </c>
      <c r="H87" s="155">
        <v>2.2270774843546892</v>
      </c>
      <c r="I87" s="156">
        <v>8.7803790575320451E-2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37.160200000000003</v>
      </c>
      <c r="H89" s="155">
        <v>32.546894549310494</v>
      </c>
      <c r="I89" s="156">
        <v>77.014133725449838</v>
      </c>
      <c r="J89" s="153">
        <v>0.24439999999999884</v>
      </c>
      <c r="K89" s="153">
        <v>0.10500000000000398</v>
      </c>
      <c r="L89" s="153">
        <v>0.18219999999999459</v>
      </c>
      <c r="M89" s="153">
        <v>0.39059999999999917</v>
      </c>
      <c r="N89" s="153">
        <v>0.34210841198273018</v>
      </c>
      <c r="O89" s="153">
        <v>0.23054999999999914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39.979400000000005</v>
      </c>
      <c r="H91" s="168">
        <v>31.3906701930106</v>
      </c>
      <c r="I91" s="167">
        <v>87.381372338341976</v>
      </c>
      <c r="J91" s="186">
        <v>0.24439999999999884</v>
      </c>
      <c r="K91" s="186">
        <v>0.11760000000000392</v>
      </c>
      <c r="L91" s="186">
        <v>0.29009999999999447</v>
      </c>
      <c r="M91" s="186">
        <v>0.39059999999999917</v>
      </c>
      <c r="N91" s="166">
        <v>0.30668783867166372</v>
      </c>
      <c r="O91" s="186">
        <v>0.2606749999999991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43026</v>
      </c>
      <c r="K96" s="144">
        <v>43033</v>
      </c>
      <c r="L96" s="144">
        <v>43040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43026</v>
      </c>
      <c r="K118" s="144">
        <v>43033</v>
      </c>
      <c r="L118" s="144">
        <v>43040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43026</v>
      </c>
      <c r="K142" s="144">
        <v>43033</v>
      </c>
      <c r="L142" s="144">
        <v>43040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43026</v>
      </c>
      <c r="K164" s="144">
        <v>43033</v>
      </c>
      <c r="L164" s="144">
        <v>43040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4.7000000000000002E-3</v>
      </c>
      <c r="M174" s="153">
        <v>0</v>
      </c>
      <c r="N174" s="153">
        <v>0</v>
      </c>
      <c r="O174" s="153">
        <v>1.175E-3</v>
      </c>
      <c r="P174" s="139">
        <v>30.419747322888398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4.7000000000000002E-3</v>
      </c>
      <c r="M179" s="153">
        <v>0</v>
      </c>
      <c r="N179" s="153">
        <v>0</v>
      </c>
      <c r="O179" s="153">
        <v>1.175E-3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4.7000000000000002E-3</v>
      </c>
      <c r="M181" s="186">
        <v>0</v>
      </c>
      <c r="N181" s="166">
        <v>0</v>
      </c>
      <c r="O181" s="166">
        <v>1.175E-3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43026</v>
      </c>
      <c r="K186" s="144">
        <v>43033</v>
      </c>
      <c r="L186" s="144">
        <v>43040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43026</v>
      </c>
      <c r="I6" s="22">
        <v>43033</v>
      </c>
      <c r="J6" s="22">
        <v>43040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customHeight="1" x14ac:dyDescent="0.2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7" customHeight="1" x14ac:dyDescent="0.2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7" customHeight="1" x14ac:dyDescent="0.2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0</v>
      </c>
      <c r="J12" s="41">
        <v>0</v>
      </c>
      <c r="K12" s="41">
        <v>1.72</v>
      </c>
      <c r="L12" s="41">
        <v>9.6748790640116997</v>
      </c>
      <c r="M12" s="42">
        <v>0.43</v>
      </c>
      <c r="N12" s="41">
        <v>2.4187197660029249</v>
      </c>
      <c r="O12" s="19">
        <v>35.344186046511631</v>
      </c>
      <c r="P12" s="41"/>
      <c r="Q12" s="41"/>
    </row>
    <row r="13" spans="2:17" ht="10.7" customHeight="1" x14ac:dyDescent="0.2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</v>
      </c>
      <c r="J13" s="41">
        <v>0</v>
      </c>
      <c r="K13" s="41">
        <v>0.7</v>
      </c>
      <c r="L13" s="41">
        <v>10.51051051051051</v>
      </c>
      <c r="M13" s="42">
        <v>0.17499999999999999</v>
      </c>
      <c r="N13" s="41">
        <v>2.6276276276276276</v>
      </c>
      <c r="O13" s="19">
        <v>29.834285714285716</v>
      </c>
      <c r="P13" s="41"/>
      <c r="Q13" s="41"/>
    </row>
    <row r="14" spans="2:17" ht="10.7" customHeight="1" x14ac:dyDescent="0.2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0</v>
      </c>
      <c r="I18" s="41">
        <v>0</v>
      </c>
      <c r="J18" s="41">
        <v>0</v>
      </c>
      <c r="K18" s="41">
        <v>3.7900000000000009</v>
      </c>
      <c r="L18" s="41">
        <v>27.07142857142858</v>
      </c>
      <c r="M18" s="42">
        <v>0.94750000000000023</v>
      </c>
      <c r="N18" s="41">
        <v>6.767857142857145</v>
      </c>
      <c r="O18" s="19">
        <v>4.1766754617414223</v>
      </c>
      <c r="P18" s="41"/>
      <c r="Q18" s="41"/>
    </row>
    <row r="19" spans="2:17" ht="10.7" customHeight="1" x14ac:dyDescent="0.2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</v>
      </c>
      <c r="J19" s="41">
        <v>0</v>
      </c>
      <c r="K19" s="41">
        <v>0.11</v>
      </c>
      <c r="L19" s="41">
        <v>1.2374845314433569</v>
      </c>
      <c r="M19" s="42">
        <v>2.75E-2</v>
      </c>
      <c r="N19" s="41">
        <v>0.30937113286083923</v>
      </c>
      <c r="O19" s="19" t="s">
        <v>141</v>
      </c>
      <c r="P19" s="41"/>
      <c r="Q19" s="41"/>
    </row>
    <row r="20" spans="2:17" ht="10.7" customHeight="1" x14ac:dyDescent="0.2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7" customHeight="1" x14ac:dyDescent="0.2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0</v>
      </c>
      <c r="J21" s="41">
        <v>0</v>
      </c>
      <c r="K21" s="41">
        <v>6.1</v>
      </c>
      <c r="L21" s="41">
        <v>101.66666666666666</v>
      </c>
      <c r="M21" s="42">
        <v>1.5249999999999999</v>
      </c>
      <c r="N21" s="41">
        <v>25.416666666666664</v>
      </c>
      <c r="O21" s="19">
        <v>0</v>
      </c>
      <c r="P21" s="41"/>
      <c r="Q21" s="41"/>
    </row>
    <row r="22" spans="2:17" ht="10.7" customHeight="1" x14ac:dyDescent="0.2">
      <c r="B22" s="39" t="s">
        <v>129</v>
      </c>
      <c r="C22" s="40">
        <v>2</v>
      </c>
      <c r="D22" s="41">
        <v>0</v>
      </c>
      <c r="E22" s="41">
        <v>0.82650000000000001</v>
      </c>
      <c r="F22" s="41">
        <v>41.325000000000003</v>
      </c>
      <c r="G22" s="41">
        <v>1.1735</v>
      </c>
      <c r="H22" s="41">
        <v>1.6100000000000003E-2</v>
      </c>
      <c r="I22" s="41">
        <v>2.4499999999999966E-2</v>
      </c>
      <c r="J22" s="41">
        <v>1.739999999999986E-2</v>
      </c>
      <c r="K22" s="41">
        <v>0.13800000000000012</v>
      </c>
      <c r="L22" s="41">
        <v>6.9000000000000057</v>
      </c>
      <c r="M22" s="42">
        <v>4.8999999999999988E-2</v>
      </c>
      <c r="N22" s="41">
        <v>2.4499999999999993</v>
      </c>
      <c r="O22" s="19">
        <v>21.948979591836739</v>
      </c>
      <c r="P22" s="41"/>
      <c r="Q22" s="41"/>
    </row>
    <row r="23" spans="2:17" ht="10.7" customHeight="1" x14ac:dyDescent="0.2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7" customHeight="1" x14ac:dyDescent="0.2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0</v>
      </c>
      <c r="J25" s="41">
        <v>0</v>
      </c>
      <c r="K25" s="41">
        <v>1.0000000000000009E-2</v>
      </c>
      <c r="L25" s="41">
        <v>0.10976948408342492</v>
      </c>
      <c r="M25" s="42">
        <v>2.5000000000000022E-3</v>
      </c>
      <c r="N25" s="41">
        <v>2.744237102085623E-2</v>
      </c>
      <c r="O25" s="19" t="s">
        <v>141</v>
      </c>
      <c r="P25" s="41"/>
      <c r="Q25" s="41"/>
    </row>
    <row r="26" spans="2:17" ht="10.7" customHeight="1" x14ac:dyDescent="0.2">
      <c r="B26" s="39" t="s">
        <v>133</v>
      </c>
      <c r="C26" s="40">
        <v>15</v>
      </c>
      <c r="D26" s="45">
        <v>0</v>
      </c>
      <c r="E26" s="41">
        <v>9.43</v>
      </c>
      <c r="F26" s="41">
        <v>62.86666666666666</v>
      </c>
      <c r="G26" s="41">
        <v>5.57</v>
      </c>
      <c r="H26" s="41">
        <v>0</v>
      </c>
      <c r="I26" s="41">
        <v>0</v>
      </c>
      <c r="J26" s="41">
        <v>0</v>
      </c>
      <c r="K26" s="41">
        <v>4.12</v>
      </c>
      <c r="L26" s="41">
        <v>27.466666666666669</v>
      </c>
      <c r="M26" s="42">
        <v>1.03</v>
      </c>
      <c r="N26" s="41">
        <v>6.8666666666666671</v>
      </c>
      <c r="O26" s="19">
        <v>3.407766990291262</v>
      </c>
      <c r="P26" s="41"/>
      <c r="Q26" s="41"/>
    </row>
    <row r="27" spans="2:17" ht="10.7" hidden="1" customHeight="1" x14ac:dyDescent="0.2">
      <c r="B27" s="43" t="s">
        <v>134</v>
      </c>
      <c r="C27" s="40">
        <v>869</v>
      </c>
      <c r="D27" s="46">
        <v>0</v>
      </c>
      <c r="E27" s="41">
        <v>92.351700000000008</v>
      </c>
      <c r="F27" s="41">
        <v>10.627353279631761</v>
      </c>
      <c r="G27" s="41">
        <v>776.64829999999995</v>
      </c>
      <c r="H27" s="41">
        <v>9.4799998092696569E-2</v>
      </c>
      <c r="I27" s="41">
        <v>0.32999999999999829</v>
      </c>
      <c r="J27" s="41">
        <v>-8.799998092698047E-3</v>
      </c>
      <c r="K27" s="41">
        <v>23.930000000000007</v>
      </c>
      <c r="L27" s="41">
        <v>2.7537399309551214</v>
      </c>
      <c r="M27" s="42">
        <v>6.0865000000000009</v>
      </c>
      <c r="N27" s="41">
        <v>0.70040276179516692</v>
      </c>
      <c r="O27" s="19" t="s">
        <v>141</v>
      </c>
      <c r="P27" s="41"/>
      <c r="Q27" s="41"/>
    </row>
    <row r="28" spans="2:17" ht="10.7" customHeight="1" x14ac:dyDescent="0.2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7" customHeight="1" x14ac:dyDescent="0.2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7" customHeight="1" x14ac:dyDescent="0.2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7" customHeight="1" x14ac:dyDescent="0.2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7" customHeight="1" x14ac:dyDescent="0.2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7" customHeight="1" x14ac:dyDescent="0.2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7" customHeight="1" x14ac:dyDescent="0.2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7" customHeight="1" x14ac:dyDescent="0.2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7" customHeight="1" x14ac:dyDescent="0.2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7" customHeight="1" x14ac:dyDescent="0.2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7" customHeight="1" x14ac:dyDescent="0.2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7" customHeight="1" x14ac:dyDescent="0.2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7" customHeight="1" x14ac:dyDescent="0.2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7" customHeight="1" x14ac:dyDescent="0.2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7" customHeight="1" x14ac:dyDescent="0.2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7" customHeight="1" x14ac:dyDescent="0.2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7" customHeight="1" x14ac:dyDescent="0.2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7" customHeight="1" x14ac:dyDescent="0.2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7" customHeight="1" x14ac:dyDescent="0.2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7" customHeight="1" x14ac:dyDescent="0.2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7" customHeight="1" x14ac:dyDescent="0.2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7" customHeight="1" x14ac:dyDescent="0.2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7" customHeight="1" x14ac:dyDescent="0.2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7" customHeight="1" x14ac:dyDescent="0.2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7" customHeight="1" x14ac:dyDescent="0.2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7" customHeight="1" x14ac:dyDescent="0.2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7" customHeight="1" x14ac:dyDescent="0.2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7" customHeight="1" x14ac:dyDescent="0.2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7" customHeight="1" x14ac:dyDescent="0.2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7" customHeight="1" x14ac:dyDescent="0.2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7" customHeight="1" x14ac:dyDescent="0.2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7" customHeight="1" x14ac:dyDescent="0.2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7" customHeight="1" x14ac:dyDescent="0.2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7" customHeight="1" x14ac:dyDescent="0.2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7" customHeight="1" x14ac:dyDescent="0.2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7" customHeight="1" x14ac:dyDescent="0.2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7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7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7" customHeight="1" x14ac:dyDescent="0.2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7" customHeight="1" x14ac:dyDescent="0.2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7" customHeight="1" x14ac:dyDescent="0.2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7" customHeight="1" x14ac:dyDescent="0.2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7" customHeight="1" x14ac:dyDescent="0.2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7" customHeight="1" x14ac:dyDescent="0.2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7" customHeight="1" x14ac:dyDescent="0.2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7" customHeight="1" x14ac:dyDescent="0.2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7" customHeight="1" x14ac:dyDescent="0.2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7" customHeight="1" x14ac:dyDescent="0.2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7" customHeight="1" x14ac:dyDescent="0.2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7" customHeight="1" x14ac:dyDescent="0.2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7" customHeight="1" x14ac:dyDescent="0.2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7" customHeight="1" x14ac:dyDescent="0.2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7" customHeight="1" x14ac:dyDescent="0.2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7" customHeight="1" x14ac:dyDescent="0.2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7" customHeight="1" x14ac:dyDescent="0.2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7" customHeight="1" x14ac:dyDescent="0.2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7" customHeight="1" x14ac:dyDescent="0.2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7" customHeight="1" x14ac:dyDescent="0.2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7" customHeight="1" x14ac:dyDescent="0.2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7" customHeight="1" x14ac:dyDescent="0.2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7" customHeight="1" x14ac:dyDescent="0.2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7" customHeight="1" x14ac:dyDescent="0.2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7" customHeight="1" x14ac:dyDescent="0.2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7" customHeight="1" x14ac:dyDescent="0.2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7" customHeight="1" x14ac:dyDescent="0.2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7" customHeight="1" x14ac:dyDescent="0.2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7" customHeight="1" x14ac:dyDescent="0.2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7" customHeight="1" x14ac:dyDescent="0.2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7" customHeight="1" x14ac:dyDescent="0.2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7" customHeight="1" x14ac:dyDescent="0.2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7" customHeight="1" x14ac:dyDescent="0.2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7" customHeight="1" x14ac:dyDescent="0.2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7" customHeight="1" x14ac:dyDescent="0.2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7" customHeight="1" x14ac:dyDescent="0.2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7" customHeight="1" x14ac:dyDescent="0.2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7" customHeight="1" x14ac:dyDescent="0.2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7" customHeight="1" x14ac:dyDescent="0.2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7" customHeight="1" x14ac:dyDescent="0.2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7" customHeight="1" x14ac:dyDescent="0.2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7" customHeight="1" x14ac:dyDescent="0.2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7" customHeight="1" x14ac:dyDescent="0.2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7" customHeight="1" x14ac:dyDescent="0.2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7" customHeight="1" x14ac:dyDescent="0.2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7" customHeight="1" x14ac:dyDescent="0.2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7" customHeight="1" x14ac:dyDescent="0.2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7" customHeight="1" x14ac:dyDescent="0.2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7" customHeight="1" x14ac:dyDescent="0.2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7" customHeight="1" x14ac:dyDescent="0.2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7" customHeight="1" x14ac:dyDescent="0.2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7" customHeight="1" x14ac:dyDescent="0.2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7" customHeight="1" x14ac:dyDescent="0.2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7" customHeight="1" x14ac:dyDescent="0.2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7" customHeight="1" x14ac:dyDescent="0.2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7" customHeight="1" x14ac:dyDescent="0.2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7" customHeight="1" x14ac:dyDescent="0.2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7" customHeight="1" x14ac:dyDescent="0.2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7" customHeight="1" x14ac:dyDescent="0.2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7" customHeight="1" x14ac:dyDescent="0.2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7" customHeight="1" x14ac:dyDescent="0.2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7" customHeight="1" x14ac:dyDescent="0.2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7" customHeight="1" x14ac:dyDescent="0.2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7" customHeight="1" x14ac:dyDescent="0.2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7" customHeight="1" x14ac:dyDescent="0.2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7" customHeight="1" x14ac:dyDescent="0.2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7" customHeight="1" x14ac:dyDescent="0.2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7" customHeight="1" x14ac:dyDescent="0.2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7" customHeight="1" x14ac:dyDescent="0.2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7" customHeight="1" x14ac:dyDescent="0.2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7" customHeight="1" x14ac:dyDescent="0.2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7" customHeight="1" x14ac:dyDescent="0.2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7" customHeight="1" x14ac:dyDescent="0.2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7" customHeight="1" x14ac:dyDescent="0.2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7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7" customHeight="1" x14ac:dyDescent="0.2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7" customHeight="1" x14ac:dyDescent="0.2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7" customHeight="1" x14ac:dyDescent="0.2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7" customHeight="1" x14ac:dyDescent="0.2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7" customHeight="1" x14ac:dyDescent="0.2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7" customHeight="1" x14ac:dyDescent="0.2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7" customHeight="1" x14ac:dyDescent="0.2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7" customHeight="1" x14ac:dyDescent="0.2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7" customHeight="1" x14ac:dyDescent="0.2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7" customHeight="1" x14ac:dyDescent="0.2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7" customHeight="1" x14ac:dyDescent="0.2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7" customHeight="1" x14ac:dyDescent="0.2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7" customHeight="1" x14ac:dyDescent="0.2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7" customHeight="1" x14ac:dyDescent="0.2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7" customHeight="1" x14ac:dyDescent="0.2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7" customHeight="1" x14ac:dyDescent="0.2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7" customHeight="1" x14ac:dyDescent="0.2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7" customHeight="1" x14ac:dyDescent="0.2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7" customHeight="1" x14ac:dyDescent="0.2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7" customHeight="1" x14ac:dyDescent="0.2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7" customHeight="1" x14ac:dyDescent="0.2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7" customHeight="1" x14ac:dyDescent="0.2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7" customHeight="1" x14ac:dyDescent="0.2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7" customHeight="1" x14ac:dyDescent="0.2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7" customHeight="1" x14ac:dyDescent="0.2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7" customHeight="1" x14ac:dyDescent="0.2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7" customHeight="1" x14ac:dyDescent="0.2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7" customHeight="1" x14ac:dyDescent="0.2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7" customHeight="1" x14ac:dyDescent="0.2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7" customHeight="1" x14ac:dyDescent="0.2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7" customHeight="1" x14ac:dyDescent="0.2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7" customHeight="1" x14ac:dyDescent="0.2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7" customHeight="1" x14ac:dyDescent="0.2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7" customHeight="1" x14ac:dyDescent="0.2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7" customHeight="1" x14ac:dyDescent="0.2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7" customHeight="1" x14ac:dyDescent="0.2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7" customHeight="1" x14ac:dyDescent="0.2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7" customHeight="1" x14ac:dyDescent="0.2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7" customHeight="1" x14ac:dyDescent="0.2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7" customHeight="1" x14ac:dyDescent="0.2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7" customHeight="1" x14ac:dyDescent="0.2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7" customHeight="1" x14ac:dyDescent="0.2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7" customHeight="1" x14ac:dyDescent="0.2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7" customHeight="1" x14ac:dyDescent="0.2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7" customHeight="1" x14ac:dyDescent="0.2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7" customHeight="1" x14ac:dyDescent="0.2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7" customHeight="1" x14ac:dyDescent="0.2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7" customHeight="1" x14ac:dyDescent="0.2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7" customHeight="1" x14ac:dyDescent="0.2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7" customHeight="1" x14ac:dyDescent="0.2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7" customHeight="1" x14ac:dyDescent="0.2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7" customHeight="1" x14ac:dyDescent="0.2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7" customHeight="1" x14ac:dyDescent="0.2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7" customHeight="1" x14ac:dyDescent="0.2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7" customHeight="1" x14ac:dyDescent="0.2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7" customHeight="1" x14ac:dyDescent="0.2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7" customHeight="1" x14ac:dyDescent="0.2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7" customHeight="1" x14ac:dyDescent="0.2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7" customHeight="1" x14ac:dyDescent="0.2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7" customHeight="1" x14ac:dyDescent="0.2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7" customHeight="1" x14ac:dyDescent="0.2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7" customHeight="1" x14ac:dyDescent="0.2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7" customHeight="1" x14ac:dyDescent="0.2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7" customHeight="1" x14ac:dyDescent="0.2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7" customHeight="1" x14ac:dyDescent="0.2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7" customHeight="1" x14ac:dyDescent="0.2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7" customHeight="1" x14ac:dyDescent="0.2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7" customHeight="1" x14ac:dyDescent="0.2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7" customHeight="1" x14ac:dyDescent="0.2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7" customHeight="1" x14ac:dyDescent="0.2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7" customHeight="1" x14ac:dyDescent="0.2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7" customHeight="1" x14ac:dyDescent="0.2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7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7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7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7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7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7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7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7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7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7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7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7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7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7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">
      <c r="P562" s="51"/>
    </row>
    <row r="563" spans="2:16" x14ac:dyDescent="0.2">
      <c r="P563" s="51"/>
    </row>
    <row r="564" spans="2:16" x14ac:dyDescent="0.2">
      <c r="P564" s="51"/>
    </row>
    <row r="565" spans="2:16" x14ac:dyDescent="0.2">
      <c r="P565" s="51"/>
    </row>
    <row r="566" spans="2:16" x14ac:dyDescent="0.2">
      <c r="P566" s="51"/>
    </row>
    <row r="567" spans="2:16" x14ac:dyDescent="0.2">
      <c r="P567" s="51"/>
    </row>
    <row r="568" spans="2:16" x14ac:dyDescent="0.2">
      <c r="P568" s="51"/>
    </row>
    <row r="569" spans="2:16" x14ac:dyDescent="0.2">
      <c r="P569" s="51"/>
    </row>
    <row r="570" spans="2:16" x14ac:dyDescent="0.2">
      <c r="P570" s="51"/>
    </row>
    <row r="571" spans="2:16" x14ac:dyDescent="0.2">
      <c r="P571" s="51"/>
    </row>
    <row r="572" spans="2:16" x14ac:dyDescent="0.2">
      <c r="P572" s="51"/>
    </row>
    <row r="573" spans="2:16" x14ac:dyDescent="0.2">
      <c r="P573" s="51"/>
    </row>
    <row r="574" spans="2:16" x14ac:dyDescent="0.2">
      <c r="P574" s="51"/>
    </row>
    <row r="575" spans="2:16" x14ac:dyDescent="0.2">
      <c r="P575" s="51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m301829</cp:lastModifiedBy>
  <dcterms:created xsi:type="dcterms:W3CDTF">2014-04-09T14:08:22Z</dcterms:created>
  <dcterms:modified xsi:type="dcterms:W3CDTF">2017-11-08T14:13:56Z</dcterms:modified>
</cp:coreProperties>
</file>