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Old_Desktop\C to V\Weekly spreadsheets\081117\"/>
    </mc:Choice>
  </mc:AlternateContent>
  <bookViews>
    <workbookView xWindow="0" yWindow="435" windowWidth="15195" windowHeight="7125" activeTab="1"/>
  </bookViews>
  <sheets>
    <sheet name="PELAGIC" sheetId="127" r:id="rId1"/>
    <sheet name="New Sectoral" sheetId="128" r:id="rId2"/>
    <sheet name="Pel Non PO" sheetId="129" r:id="rId3"/>
  </sheets>
  <externalReferences>
    <externalReference r:id="rId4"/>
    <externalReference r:id="rId5"/>
  </externalReferences>
  <definedNames>
    <definedName name="_xlnm._FilterDatabase" localSheetId="1" hidden="1">'New Sectoral'!$A$1:$IT$851</definedName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calcId="145621" iterate="1"/>
</workbook>
</file>

<file path=xl/sharedStrings.xml><?xml version="1.0" encoding="utf-8"?>
<sst xmlns="http://schemas.openxmlformats.org/spreadsheetml/2006/main" count="3426" uniqueCount="160">
  <si>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</si>
  <si>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</si>
  <si>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</si>
  <si>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</si>
  <si>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</si>
  <si>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</si>
  <si>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</si>
  <si>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</si>
  <si>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</si>
  <si>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</si>
  <si>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</si>
  <si>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</si>
  <si>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</si>
  <si>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</si>
  <si>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</si>
  <si>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</si>
  <si>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</si>
  <si>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</si>
  <si>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</si>
  <si>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</si>
  <si>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</si>
  <si>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</si>
  <si>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</si>
  <si>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</si>
  <si>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</si>
  <si>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</si>
  <si>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</si>
  <si>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</si>
  <si>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</si>
  <si>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</si>
  <si>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</si>
  <si>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</si>
  <si>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</si>
  <si>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</si>
  <si>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</si>
  <si>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</si>
  <si>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</si>
  <si>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</si>
  <si>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</si>
  <si>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</si>
  <si>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</si>
  <si>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</si>
  <si>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</si>
  <si>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</si>
  <si>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</si>
  <si>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</si>
  <si>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</si>
  <si>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</si>
  <si>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</si>
  <si>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</si>
  <si>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</si>
  <si>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</si>
  <si>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</si>
  <si>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</si>
  <si>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</si>
  <si>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</si>
  <si>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</si>
  <si>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</si>
  <si>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</si>
  <si>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</si>
  <si>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</si>
  <si>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</si>
  <si>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</si>
  <si>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</si>
  <si>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</si>
  <si>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</si>
  <si>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</si>
  <si>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</si>
  <si>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</si>
  <si>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</si>
  <si>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</si>
  <si>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</si>
  <si>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</si>
  <si>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</si>
  <si>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</si>
  <si>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</si>
  <si>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</si>
  <si>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</si>
  <si>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</si>
  <si>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</si>
  <si>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</si>
  <si>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</si>
  <si>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</si>
  <si>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</si>
  <si>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</si>
  <si>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</si>
  <si>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</si>
  <si>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</si>
  <si>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</si>
  <si>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</si>
  <si>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</si>
  <si>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</si>
  <si>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</si>
  <si>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</si>
  <si>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</si>
  <si>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</si>
  <si>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</si>
  <si>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</si>
  <si>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</si>
  <si>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</si>
  <si>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</si>
  <si>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</si>
  <si>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</si>
  <si>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</si>
  <si>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</si>
  <si>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</si>
  <si>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</si>
  <si>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</si>
  <si>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</si>
  <si>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</si>
  <si>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</si>
  <si>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</si>
  <si>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</si>
  <si>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</si>
  <si>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</si>
  <si>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</si>
  <si>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</si>
  <si>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</si>
  <si>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</si>
  <si>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</si>
  <si>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</si>
  <si>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</si>
  <si>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</si>
  <si>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</si>
  <si>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</si>
  <si>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</si>
  <si>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</si>
  <si>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</si>
  <si>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</si>
  <si>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</si>
  <si>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</si>
  <si>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</si>
  <si>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</si>
  <si>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</si>
  <si>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</si>
  <si>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</si>
  <si>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</si>
  <si>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</si>
  <si>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</si>
  <si>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</si>
  <si>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</si>
  <si>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</si>
  <si>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</si>
  <si>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</si>
  <si>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</si>
  <si>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</si>
  <si>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</si>
  <si>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</si>
  <si>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</si>
  <si>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</si>
  <si>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Pelagic Statistics: total landings (tonnes live weight) in 2017</t>
  </si>
  <si>
    <t>2016 landings are for the nearest comparable week last year (assuming an average delay of 2 weeks in notification of landings) therefore</t>
  </si>
  <si>
    <t>2016 uptake is of the final quota, after all swaps.</t>
  </si>
  <si>
    <t>Confirmed and estimated landings by UK vessels for 2017</t>
  </si>
  <si>
    <t>&gt;52</t>
  </si>
  <si>
    <t>01Jan</t>
  </si>
  <si>
    <t>n/a</t>
  </si>
  <si>
    <t>This weeks report includes swap numbers 1576-1630</t>
  </si>
  <si>
    <t>Number of Weeks to end of year is 8</t>
  </si>
  <si>
    <t>Number of Weeks to end of year is 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</si>
</sst>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7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37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1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workbookViewId="0">
      <selection activeCell="B2" sqref="B2"/>
    </sheetView>
  </sheetViews>
  <sheetFormatPr defaultColWidth="9.140625" defaultRowHeight="12" x14ac:dyDescent="0.2"/>
  <cols>
    <col min="1" max="1" width="2.7109375" style="77" customWidth="1"/>
    <col min="2" max="2" width="26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/>
  </cols>
  <sheetData>
    <row r="1" spans="2:25" x14ac:dyDescent="0.2">
      <c r="B1" s="75" t="s">
        <v>150</v>
      </c>
      <c r="I1" s="78"/>
      <c r="J1" s="79" t="s">
        <v>0</v>
      </c>
      <c r="M1" s="80"/>
    </row>
    <row r="2" spans="2:25" x14ac:dyDescent="0.2">
      <c r="B2" s="1">
        <v>43047</v>
      </c>
      <c r="I2" s="82"/>
      <c r="M2" s="77"/>
      <c r="N2" s="79" t="s">
        <v>157</v>
      </c>
    </row>
    <row r="3" spans="2:25" x14ac:dyDescent="0.2">
      <c r="B3" s="83"/>
    </row>
    <row r="4" spans="2:25" ht="11.85" customHeight="1" x14ac:dyDescent="0.2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2016</v>
      </c>
      <c r="T6" s="108">
        <v>2017</v>
      </c>
      <c r="U6" s="100"/>
      <c r="V6" s="83"/>
      <c r="X6" s="94" t="s">
        <v>14</v>
      </c>
    </row>
    <row r="7" spans="2:25" ht="11.85" customHeight="1" x14ac:dyDescent="0.2">
      <c r="B7" s="109"/>
      <c r="C7" s="110">
        <v>2016</v>
      </c>
      <c r="D7" s="111">
        <v>2017</v>
      </c>
      <c r="E7" s="112" t="s">
        <v>15</v>
      </c>
      <c r="F7" s="110">
        <v>2016</v>
      </c>
      <c r="G7" s="111">
        <v>2017</v>
      </c>
      <c r="H7" s="112" t="s">
        <v>15</v>
      </c>
      <c r="I7" s="110">
        <v>2016</v>
      </c>
      <c r="J7" s="111">
        <v>2017</v>
      </c>
      <c r="K7" s="113" t="s">
        <v>15</v>
      </c>
      <c r="L7" s="114"/>
      <c r="M7" s="110">
        <v>2016</v>
      </c>
      <c r="N7" s="111">
        <v>2017</v>
      </c>
      <c r="O7" s="105" t="s">
        <v>15</v>
      </c>
      <c r="P7" s="115">
        <v>2017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2016</v>
      </c>
    </row>
    <row r="8" spans="2:25" ht="11.85" customHeight="1" x14ac:dyDescent="0.2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">
      <c r="B9" s="175" t="s">
        <v>17</v>
      </c>
      <c r="C9" s="129">
        <v>30618.820000000003</v>
      </c>
      <c r="D9" s="130">
        <v>31078.17</v>
      </c>
      <c r="E9" s="131">
        <v>1.5002211058427295</v>
      </c>
      <c r="F9" s="132">
        <v>2006.0584999999999</v>
      </c>
      <c r="G9" s="130">
        <v>4057.8068000000003</v>
      </c>
      <c r="H9" s="131">
        <v>102.27759060864877</v>
      </c>
      <c r="I9" s="132">
        <v>41992.226900000001</v>
      </c>
      <c r="J9" s="130">
        <v>26851.473000000002</v>
      </c>
      <c r="K9" s="131">
        <v>-36.056087085012386</v>
      </c>
      <c r="L9" s="132"/>
      <c r="M9" s="129">
        <v>74617.1054</v>
      </c>
      <c r="N9" s="132">
        <v>61987.449800000002</v>
      </c>
      <c r="O9" s="131">
        <v>-16.92595220934421</v>
      </c>
      <c r="P9" s="130">
        <v>68719.392000000022</v>
      </c>
      <c r="Q9" s="130">
        <v>-2082.5710000000108</v>
      </c>
      <c r="R9" s="131">
        <v>-3.0305434017809851</v>
      </c>
      <c r="S9" s="131">
        <v>105.52493749151471</v>
      </c>
      <c r="T9" s="176">
        <v>90.203722698827121</v>
      </c>
      <c r="U9" s="100"/>
      <c r="V9" s="83"/>
      <c r="X9" s="133">
        <v>70710.399999999994</v>
      </c>
      <c r="Y9" s="76"/>
    </row>
    <row r="10" spans="2:25" ht="11.85" customHeight="1" x14ac:dyDescent="0.2">
      <c r="B10" s="175" t="s">
        <v>18</v>
      </c>
      <c r="C10" s="129">
        <v>2398.27</v>
      </c>
      <c r="D10" s="130">
        <v>2475.0800000000004</v>
      </c>
      <c r="E10" s="131">
        <v>3.2027252978188612</v>
      </c>
      <c r="F10" s="132">
        <v>0</v>
      </c>
      <c r="G10" s="130">
        <v>805.71169999999995</v>
      </c>
      <c r="H10" s="131" t="s">
        <v>64</v>
      </c>
      <c r="I10" s="132">
        <v>850.25530000000003</v>
      </c>
      <c r="J10" s="130">
        <v>0.22509999999999999</v>
      </c>
      <c r="K10" s="131">
        <v>-99.973525598723114</v>
      </c>
      <c r="L10" s="132"/>
      <c r="M10" s="129">
        <v>3248.5253000000002</v>
      </c>
      <c r="N10" s="132">
        <v>3281.0168000000003</v>
      </c>
      <c r="O10" s="131">
        <v>1.0001923026426818</v>
      </c>
      <c r="P10" s="130">
        <v>3606.8</v>
      </c>
      <c r="Q10" s="130">
        <v>0</v>
      </c>
      <c r="R10" s="131">
        <v>0</v>
      </c>
      <c r="S10" s="131">
        <v>80.050400433700503</v>
      </c>
      <c r="T10" s="176">
        <v>90.967528002661652</v>
      </c>
      <c r="U10" s="100"/>
      <c r="V10" s="83"/>
      <c r="X10" s="133">
        <v>4058.1</v>
      </c>
    </row>
    <row r="11" spans="2:25" ht="11.85" customHeight="1" x14ac:dyDescent="0.2">
      <c r="B11" s="177" t="s">
        <v>19</v>
      </c>
      <c r="C11" s="132">
        <v>70972.72</v>
      </c>
      <c r="D11" s="130">
        <v>63810.57</v>
      </c>
      <c r="E11" s="131">
        <v>-10.091412587822477</v>
      </c>
      <c r="F11" s="132">
        <v>3806.9179999999988</v>
      </c>
      <c r="G11" s="130">
        <v>6977.4862999999987</v>
      </c>
      <c r="H11" s="131">
        <v>83.284386477460274</v>
      </c>
      <c r="I11" s="132">
        <v>82835.063100000014</v>
      </c>
      <c r="J11" s="130">
        <v>99664.479100000011</v>
      </c>
      <c r="K11" s="131">
        <v>20.316778149469407</v>
      </c>
      <c r="L11" s="132"/>
      <c r="M11" s="129">
        <v>157614.70110000001</v>
      </c>
      <c r="N11" s="132">
        <v>170452.53539999999</v>
      </c>
      <c r="O11" s="131">
        <v>8.1450741652930674</v>
      </c>
      <c r="P11" s="130">
        <v>222140.17099999997</v>
      </c>
      <c r="Q11" s="130">
        <v>21606.460100000026</v>
      </c>
      <c r="R11" s="131">
        <v>9.7264983648545176</v>
      </c>
      <c r="S11" s="131">
        <v>80.441355810580333</v>
      </c>
      <c r="T11" s="176">
        <v>76.73197271465142</v>
      </c>
      <c r="U11" s="100"/>
      <c r="V11" s="83"/>
      <c r="X11" s="133">
        <v>195937.4</v>
      </c>
    </row>
    <row r="12" spans="2:25" ht="11.25" customHeight="1" x14ac:dyDescent="0.2">
      <c r="B12" s="175" t="s">
        <v>20</v>
      </c>
      <c r="C12" s="129">
        <v>24888.06</v>
      </c>
      <c r="D12" s="130">
        <v>20062.769999999997</v>
      </c>
      <c r="E12" s="131">
        <v>-19.387971581553582</v>
      </c>
      <c r="F12" s="132">
        <v>0</v>
      </c>
      <c r="G12" s="130">
        <v>2207.0087999999996</v>
      </c>
      <c r="H12" s="131" t="s">
        <v>64</v>
      </c>
      <c r="I12" s="132">
        <v>17813.739300000001</v>
      </c>
      <c r="J12" s="130">
        <v>32489.508600000001</v>
      </c>
      <c r="K12" s="131">
        <v>82.384551905954979</v>
      </c>
      <c r="L12" s="132"/>
      <c r="M12" s="129">
        <v>42701.799299999999</v>
      </c>
      <c r="N12" s="132">
        <v>54759.287400000001</v>
      </c>
      <c r="O12" s="131">
        <v>28.236487215188617</v>
      </c>
      <c r="P12" s="130">
        <v>141517</v>
      </c>
      <c r="Q12" s="130">
        <v>23653.551000000007</v>
      </c>
      <c r="R12" s="131">
        <v>16.714282383035258</v>
      </c>
      <c r="S12" s="131">
        <v>31.241325264095131</v>
      </c>
      <c r="T12" s="176">
        <v>38.694494230375149</v>
      </c>
      <c r="U12" s="100"/>
      <c r="V12" s="83"/>
      <c r="X12" s="133">
        <v>136683.70000000001</v>
      </c>
    </row>
    <row r="13" spans="2:25" ht="11.85" customHeight="1" x14ac:dyDescent="0.2">
      <c r="B13" s="175" t="s">
        <v>21</v>
      </c>
      <c r="C13" s="129">
        <v>1648.05</v>
      </c>
      <c r="D13" s="130">
        <v>879.43999999999983</v>
      </c>
      <c r="E13" s="131">
        <v>-46.637541336731296</v>
      </c>
      <c r="F13" s="132">
        <v>90.043999999999997</v>
      </c>
      <c r="G13" s="130">
        <v>106.10890000000003</v>
      </c>
      <c r="H13" s="131">
        <v>17.841166540802316</v>
      </c>
      <c r="I13" s="132">
        <v>4792.7995999999994</v>
      </c>
      <c r="J13" s="130">
        <v>304.5093</v>
      </c>
      <c r="K13" s="131">
        <v>-93.646525508807017</v>
      </c>
      <c r="L13" s="132"/>
      <c r="M13" s="129">
        <v>6530.8935999999994</v>
      </c>
      <c r="N13" s="132">
        <v>1290.0581999999999</v>
      </c>
      <c r="O13" s="131">
        <v>-80.246834828238519</v>
      </c>
      <c r="P13" s="130">
        <v>3940.4279999999999</v>
      </c>
      <c r="Q13" s="130">
        <v>52.076100000000224</v>
      </c>
      <c r="R13" s="131">
        <v>1.3215848633701777</v>
      </c>
      <c r="S13" s="131">
        <v>76.393655398292196</v>
      </c>
      <c r="T13" s="176">
        <v>32.739037485268099</v>
      </c>
      <c r="U13" s="100"/>
      <c r="V13" s="83"/>
      <c r="X13" s="133">
        <v>8549</v>
      </c>
    </row>
    <row r="14" spans="2:25" ht="11.85" customHeight="1" x14ac:dyDescent="0.2">
      <c r="B14" s="175" t="s">
        <v>22</v>
      </c>
      <c r="C14" s="129">
        <v>195.99000000000004</v>
      </c>
      <c r="D14" s="130">
        <v>200.84000000000009</v>
      </c>
      <c r="E14" s="131">
        <v>2.4746160518394054</v>
      </c>
      <c r="F14" s="132">
        <v>48.717999999999996</v>
      </c>
      <c r="G14" s="130">
        <v>30.481800000000018</v>
      </c>
      <c r="H14" s="131">
        <v>-37.432160597725641</v>
      </c>
      <c r="I14" s="132">
        <v>91.255000000000024</v>
      </c>
      <c r="J14" s="130">
        <v>117.47199999999998</v>
      </c>
      <c r="K14" s="131">
        <v>28.729384691249738</v>
      </c>
      <c r="L14" s="132"/>
      <c r="M14" s="129">
        <v>335.96300000000008</v>
      </c>
      <c r="N14" s="132">
        <v>348.79380000000009</v>
      </c>
      <c r="O14" s="131">
        <v>3.8191110330601905</v>
      </c>
      <c r="P14" s="130">
        <v>445.50000000000006</v>
      </c>
      <c r="Q14" s="130">
        <v>46.61609999999996</v>
      </c>
      <c r="R14" s="131">
        <v>10.463771043771034</v>
      </c>
      <c r="S14" s="131">
        <v>69.370844517860846</v>
      </c>
      <c r="T14" s="176">
        <v>78.292659932659944</v>
      </c>
      <c r="U14" s="100"/>
      <c r="V14" s="83"/>
      <c r="X14" s="133">
        <v>484.3</v>
      </c>
    </row>
    <row r="15" spans="2:25" ht="11.85" customHeight="1" x14ac:dyDescent="0.2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583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641.29999999999995</v>
      </c>
    </row>
    <row r="16" spans="2:25" ht="11.85" customHeight="1" x14ac:dyDescent="0.2">
      <c r="B16" s="134" t="s">
        <v>24</v>
      </c>
      <c r="C16" s="129">
        <v>0</v>
      </c>
      <c r="D16" s="130">
        <v>1.8900000000000001</v>
      </c>
      <c r="E16" s="131" t="s">
        <v>64</v>
      </c>
      <c r="F16" s="132">
        <v>64.168000000000006</v>
      </c>
      <c r="G16" s="130">
        <v>4.0421999999999985</v>
      </c>
      <c r="H16" s="131">
        <v>-93.700598429123545</v>
      </c>
      <c r="I16" s="132">
        <v>3632.8402999999985</v>
      </c>
      <c r="J16" s="130">
        <v>2588.9399000000003</v>
      </c>
      <c r="K16" s="131">
        <v>-28.73510294410681</v>
      </c>
      <c r="L16" s="132"/>
      <c r="M16" s="129">
        <v>3697.0082999999986</v>
      </c>
      <c r="N16" s="132">
        <v>2594.8721000000005</v>
      </c>
      <c r="O16" s="131">
        <v>-29.811569533127596</v>
      </c>
      <c r="P16" s="130">
        <v>4649.4400000000005</v>
      </c>
      <c r="Q16" s="130">
        <v>0.45329999999967185</v>
      </c>
      <c r="R16" s="131">
        <v>9.7495612374753054E-3</v>
      </c>
      <c r="S16" s="131">
        <v>64.68503166882455</v>
      </c>
      <c r="T16" s="176">
        <v>55.810422330431194</v>
      </c>
      <c r="U16" s="100"/>
      <c r="V16" s="83"/>
      <c r="X16" s="133">
        <v>5715.4</v>
      </c>
    </row>
    <row r="17" spans="1:25" ht="11.85" customHeight="1" x14ac:dyDescent="0.2">
      <c r="B17" s="134" t="s">
        <v>25</v>
      </c>
      <c r="C17" s="129">
        <v>5.839999999999999</v>
      </c>
      <c r="D17" s="130">
        <v>1.8</v>
      </c>
      <c r="E17" s="131">
        <v>-69.178082191780817</v>
      </c>
      <c r="F17" s="132">
        <v>389.84179999999998</v>
      </c>
      <c r="G17" s="130">
        <v>135.18260000000001</v>
      </c>
      <c r="H17" s="131">
        <v>-65.323728753561056</v>
      </c>
      <c r="I17" s="132">
        <v>1407.1867999999997</v>
      </c>
      <c r="J17" s="130">
        <v>731.60540000000015</v>
      </c>
      <c r="K17" s="131">
        <v>-48.009361656888743</v>
      </c>
      <c r="L17" s="132"/>
      <c r="M17" s="129">
        <v>1802.8685999999998</v>
      </c>
      <c r="N17" s="132">
        <v>868.58800000000019</v>
      </c>
      <c r="O17" s="131">
        <v>-51.82189095755507</v>
      </c>
      <c r="P17" s="130">
        <v>3791.5219999999995</v>
      </c>
      <c r="Q17" s="130">
        <v>2.5300000000015643E-2</v>
      </c>
      <c r="R17" s="131">
        <v>6.6727820648319186E-4</v>
      </c>
      <c r="S17" s="131">
        <v>22.320465012628134</v>
      </c>
      <c r="T17" s="176">
        <v>22.908689439227846</v>
      </c>
      <c r="U17" s="100"/>
      <c r="V17" s="83"/>
      <c r="X17" s="133">
        <v>8077.2</v>
      </c>
    </row>
    <row r="18" spans="1:25" ht="12.6" hidden="1" customHeight="1" x14ac:dyDescent="0.2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4780.9319999999998</v>
      </c>
      <c r="Q19" s="130">
        <v>0</v>
      </c>
      <c r="R19" s="131">
        <v>0</v>
      </c>
      <c r="S19" s="131">
        <v>0</v>
      </c>
      <c r="T19" s="176">
        <v>0</v>
      </c>
      <c r="U19" s="100"/>
      <c r="V19" s="83"/>
      <c r="X19" s="133">
        <v>1741.2</v>
      </c>
    </row>
    <row r="20" spans="1:25" s="83" customFormat="1" ht="11.85" customHeight="1" x14ac:dyDescent="0.2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12.332000000000001</v>
      </c>
      <c r="J21" s="130">
        <v>0</v>
      </c>
      <c r="K21" s="131" t="s">
        <v>64</v>
      </c>
      <c r="L21" s="132"/>
      <c r="M21" s="129">
        <v>12.332000000000001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">
      <c r="B22" s="175" t="s">
        <v>30</v>
      </c>
      <c r="C22" s="129">
        <v>0</v>
      </c>
      <c r="D22" s="130">
        <v>1.74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4030.9832000000001</v>
      </c>
      <c r="J22" s="130">
        <v>3309.74</v>
      </c>
      <c r="K22" s="131">
        <v>-17.892488363632982</v>
      </c>
      <c r="L22" s="132"/>
      <c r="M22" s="129">
        <v>4030.9832000000001</v>
      </c>
      <c r="N22" s="132">
        <v>3311.4799999999996</v>
      </c>
      <c r="O22" s="131">
        <v>-17.849322716105604</v>
      </c>
      <c r="P22" s="130">
        <v>4560.8689999999997</v>
      </c>
      <c r="Q22" s="130">
        <v>-1044.75</v>
      </c>
      <c r="R22" s="131">
        <v>-22.906818854038562</v>
      </c>
      <c r="S22" s="131">
        <v>99.253519808928175</v>
      </c>
      <c r="T22" s="176">
        <v>72.60633883586658</v>
      </c>
      <c r="U22" s="100"/>
      <c r="V22" s="83"/>
      <c r="X22" s="133">
        <v>4061.3</v>
      </c>
    </row>
    <row r="23" spans="1:25" ht="11.25" customHeight="1" x14ac:dyDescent="0.2">
      <c r="A23" s="100"/>
      <c r="B23" s="137" t="s">
        <v>31</v>
      </c>
      <c r="C23" s="132">
        <v>11908.15</v>
      </c>
      <c r="D23" s="130">
        <v>13117.310000000001</v>
      </c>
      <c r="E23" s="131">
        <v>10.154054156187163</v>
      </c>
      <c r="F23" s="132">
        <v>0.04</v>
      </c>
      <c r="G23" s="130">
        <v>0</v>
      </c>
      <c r="H23" s="131" t="s">
        <v>64</v>
      </c>
      <c r="I23" s="132">
        <v>26362.018999999997</v>
      </c>
      <c r="J23" s="130">
        <v>51075.988400000002</v>
      </c>
      <c r="K23" s="131">
        <v>93.748393854051955</v>
      </c>
      <c r="L23" s="132"/>
      <c r="M23" s="129">
        <v>38270.208999999995</v>
      </c>
      <c r="N23" s="132">
        <v>64193.2984</v>
      </c>
      <c r="O23" s="131">
        <v>67.736994590230765</v>
      </c>
      <c r="P23" s="130">
        <v>70181.919999999998</v>
      </c>
      <c r="Q23" s="130">
        <v>-2084.1999999999971</v>
      </c>
      <c r="R23" s="131">
        <v>-2.9697107175181259</v>
      </c>
      <c r="S23" s="131">
        <v>91.406605506340142</v>
      </c>
      <c r="T23" s="176">
        <v>91.467002327665014</v>
      </c>
      <c r="U23" s="100"/>
      <c r="V23" s="136"/>
      <c r="W23" s="138"/>
      <c r="X23" s="133">
        <v>41868.1</v>
      </c>
      <c r="Y23" s="138"/>
    </row>
    <row r="24" spans="1:25" s="139" customFormat="1" ht="12.6" hidden="1" customHeight="1" x14ac:dyDescent="0.2">
      <c r="B24" s="177" t="s">
        <v>32</v>
      </c>
      <c r="C24" s="132">
        <v>11908.15</v>
      </c>
      <c r="D24" s="130">
        <v>13117.230000000001</v>
      </c>
      <c r="E24" s="131">
        <v>10.15338234738395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11908.15</v>
      </c>
      <c r="N24" s="132">
        <v>13117.230000000001</v>
      </c>
      <c r="O24" s="131">
        <v>10.15338234738395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1099.9999999999998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">
      <c r="B27" s="181"/>
      <c r="K27" s="76"/>
      <c r="V27" s="83"/>
      <c r="W27" s="83"/>
    </row>
    <row r="28" spans="1:25" ht="11.85" customHeight="1" x14ac:dyDescent="0.2">
      <c r="B28" s="149" t="s">
        <v>151</v>
      </c>
    </row>
    <row r="29" spans="1:25" ht="11.85" customHeight="1" x14ac:dyDescent="0.2">
      <c r="B29" s="149" t="s">
        <v>35</v>
      </c>
      <c r="S29" s="77"/>
    </row>
    <row r="30" spans="1:25" ht="11.85" customHeight="1" x14ac:dyDescent="0.2">
      <c r="B30" s="149" t="s">
        <v>152</v>
      </c>
      <c r="S30" s="77"/>
    </row>
    <row r="31" spans="1:25" ht="11.85" customHeight="1" x14ac:dyDescent="0.2">
      <c r="B31" s="77" t="s">
        <v>36</v>
      </c>
      <c r="Q31" s="77"/>
      <c r="S31" s="77"/>
    </row>
    <row r="32" spans="1:25" ht="11.85" customHeight="1" x14ac:dyDescent="0.2">
      <c r="B32" s="77" t="s">
        <v>37</v>
      </c>
    </row>
    <row r="33" spans="2:29" x14ac:dyDescent="0.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">
      <c r="D34" s="77"/>
      <c r="M34" s="77"/>
      <c r="Z34" s="76"/>
      <c r="AA34" s="76"/>
      <c r="AB34" s="76"/>
      <c r="AC34" s="76"/>
    </row>
    <row r="35" spans="2:29" x14ac:dyDescent="0.2">
      <c r="D35" s="77"/>
      <c r="M35" s="77"/>
    </row>
    <row r="36" spans="2:29" x14ac:dyDescent="0.2">
      <c r="D36" s="77"/>
      <c r="M36" s="77"/>
    </row>
    <row r="37" spans="2:29" x14ac:dyDescent="0.2">
      <c r="D37" s="77"/>
      <c r="M37" s="77"/>
    </row>
    <row r="38" spans="2:29" x14ac:dyDescent="0.2">
      <c r="D38" s="77"/>
      <c r="M38" s="77"/>
    </row>
    <row r="39" spans="2:29" x14ac:dyDescent="0.2">
      <c r="D39" s="77"/>
      <c r="M39" s="77"/>
    </row>
    <row r="40" spans="2:29" x14ac:dyDescent="0.2">
      <c r="D40" s="77"/>
      <c r="M40" s="77"/>
    </row>
    <row r="41" spans="2:29" x14ac:dyDescent="0.2">
      <c r="D41" s="77"/>
      <c r="M41" s="77"/>
    </row>
    <row r="42" spans="2:29" x14ac:dyDescent="0.2">
      <c r="D42" s="77"/>
      <c r="M42" s="77"/>
    </row>
    <row r="43" spans="2:29" x14ac:dyDescent="0.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">
      <c r="D44" s="77"/>
      <c r="M44" s="77"/>
      <c r="Z44" s="76"/>
      <c r="AA44" s="76"/>
    </row>
    <row r="45" spans="2:29" x14ac:dyDescent="0.2">
      <c r="D45" s="77"/>
      <c r="M45" s="77"/>
    </row>
    <row r="46" spans="2:29" x14ac:dyDescent="0.2">
      <c r="D46" s="77"/>
    </row>
    <row r="47" spans="2:29" x14ac:dyDescent="0.2">
      <c r="D47" s="77"/>
    </row>
    <row r="48" spans="2:29" x14ac:dyDescent="0.2">
      <c r="D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</sheetData>
  <conditionalFormatting sqref="T9:T26">
    <cfRule type="cellIs" dxfId="15" priority="1" stopIfTrue="1" operator="between">
      <formula>85</formula>
      <formula>89.9</formula>
    </cfRule>
    <cfRule type="cellIs" dxfId="14" priority="2" stopIfTrue="1" operator="between">
      <formula>89.9</formula>
      <formula>9999999999999</formula>
    </cfRule>
    <cfRule type="cellIs" dxfId="13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tabSelected="1" workbookViewId="0">
      <selection activeCell="B2" sqref="B2"/>
    </sheetView>
  </sheetViews>
  <sheetFormatPr defaultColWidth="10.28515625" defaultRowHeight="10.7" customHeight="1" x14ac:dyDescent="0.2"/>
  <cols>
    <col min="1" max="1" width="1.7109375" style="168" customWidth="1"/>
    <col min="2" max="2" width="15.140625" style="2" customWidth="1"/>
    <col min="3" max="3" width="7.42578125" style="4" bestFit="1" customWidth="1"/>
    <col min="4" max="5" width="7.7109375" style="4" customWidth="1"/>
    <col min="6" max="6" width="7.42578125" style="6" bestFit="1" customWidth="1"/>
    <col min="7" max="7" width="7.42578125" style="4" bestFit="1" customWidth="1"/>
    <col min="8" max="8" width="8" style="10" customWidth="1"/>
    <col min="9" max="9" width="7.7109375" style="6" bestFit="1" customWidth="1"/>
    <col min="10" max="10" width="6.85546875" style="4" customWidth="1"/>
    <col min="11" max="12" width="6.5703125" style="4" bestFit="1" customWidth="1"/>
    <col min="13" max="13" width="7.7109375" style="4" bestFit="1" customWidth="1"/>
    <col min="14" max="14" width="6.5703125" style="11" customWidth="1"/>
    <col min="15" max="15" width="8.28515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7" customHeight="1" x14ac:dyDescent="0.2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43047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43026</v>
      </c>
      <c r="K7" s="33">
        <v>43033</v>
      </c>
      <c r="L7" s="33">
        <v>43040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7" s="2" customFormat="1" ht="10.7" customHeight="1" x14ac:dyDescent="0.2">
      <c r="A10" s="169"/>
      <c r="B10" s="40" t="s">
        <v>62</v>
      </c>
      <c r="C10" s="151">
        <v>16532.3</v>
      </c>
      <c r="D10" s="152">
        <v>0</v>
      </c>
      <c r="E10" s="152">
        <v>2806.0999999999985</v>
      </c>
      <c r="F10" s="153">
        <v>19338.399999999998</v>
      </c>
      <c r="G10" s="154">
        <v>19493.682000000001</v>
      </c>
      <c r="H10" s="183">
        <v>100.80297232449429</v>
      </c>
      <c r="I10" s="153">
        <v>-155.28200000000288</v>
      </c>
      <c r="J10" s="154">
        <v>0.23900000000139698</v>
      </c>
      <c r="K10" s="154">
        <v>2244.4756999999991</v>
      </c>
      <c r="L10" s="154">
        <v>0.30729999999311985</v>
      </c>
      <c r="M10" s="154">
        <v>46.319999999999709</v>
      </c>
      <c r="N10" s="46">
        <v>0.28017880149767249</v>
      </c>
      <c r="O10" s="154">
        <v>572.83549999999832</v>
      </c>
      <c r="P10" s="41">
        <v>0</v>
      </c>
    </row>
    <row r="11" spans="1:17" s="2" customFormat="1" ht="10.7" customHeight="1" x14ac:dyDescent="0.2">
      <c r="A11" s="168"/>
      <c r="B11" s="40" t="s">
        <v>63</v>
      </c>
      <c r="C11" s="151">
        <v>0</v>
      </c>
      <c r="D11" s="152">
        <v>0</v>
      </c>
      <c r="E11" s="152">
        <v>1</v>
      </c>
      <c r="F11" s="153">
        <v>1</v>
      </c>
      <c r="G11" s="154">
        <v>0.21000000000000002</v>
      </c>
      <c r="H11" s="183">
        <v>21.000000000000004</v>
      </c>
      <c r="I11" s="153">
        <v>0.79</v>
      </c>
      <c r="J11" s="154">
        <v>0.11199999999999999</v>
      </c>
      <c r="K11" s="154">
        <v>-0.11199999999999999</v>
      </c>
      <c r="L11" s="154">
        <v>0.11000000000000001</v>
      </c>
      <c r="M11" s="154">
        <v>0</v>
      </c>
      <c r="N11" s="46" t="s">
        <v>64</v>
      </c>
      <c r="O11" s="154">
        <v>2.7500000000000004E-2</v>
      </c>
      <c r="P11" s="41">
        <v>26.727272727272723</v>
      </c>
    </row>
    <row r="12" spans="1:17" s="2" customFormat="1" ht="10.7" customHeight="1" x14ac:dyDescent="0.2">
      <c r="A12" s="168"/>
      <c r="B12" s="40" t="s">
        <v>65</v>
      </c>
      <c r="C12" s="151">
        <v>1.8023257253790859</v>
      </c>
      <c r="D12" s="152">
        <v>0</v>
      </c>
      <c r="E12" s="152">
        <v>-0.10000000000000009</v>
      </c>
      <c r="F12" s="153">
        <v>1.7023257253790858</v>
      </c>
      <c r="G12" s="154">
        <v>0.12</v>
      </c>
      <c r="H12" s="183">
        <v>7.0491797316449274</v>
      </c>
      <c r="I12" s="153">
        <v>1.5823257253790857</v>
      </c>
      <c r="J12" s="154">
        <v>3.9999999999999994E-2</v>
      </c>
      <c r="K12" s="154">
        <v>-3.9999999999999994E-2</v>
      </c>
      <c r="L12" s="154">
        <v>3.9999999999999994E-2</v>
      </c>
      <c r="M12" s="154">
        <v>0</v>
      </c>
      <c r="N12" s="46">
        <v>0</v>
      </c>
      <c r="O12" s="154">
        <v>9.9999999999999985E-3</v>
      </c>
      <c r="P12" s="41" t="s">
        <v>155</v>
      </c>
    </row>
    <row r="13" spans="1:17" s="2" customFormat="1" ht="10.7" customHeight="1" x14ac:dyDescent="0.2">
      <c r="A13" s="169"/>
      <c r="B13" s="40" t="s">
        <v>66</v>
      </c>
      <c r="C13" s="151">
        <v>9894.2999999999993</v>
      </c>
      <c r="D13" s="152">
        <v>0</v>
      </c>
      <c r="E13" s="152">
        <v>2138</v>
      </c>
      <c r="F13" s="153">
        <v>12032.3</v>
      </c>
      <c r="G13" s="154">
        <v>12585.7</v>
      </c>
      <c r="H13" s="183">
        <v>104.59928691937536</v>
      </c>
      <c r="I13" s="153">
        <v>-553.40000000000146</v>
      </c>
      <c r="J13" s="154">
        <v>0</v>
      </c>
      <c r="K13" s="154">
        <v>1838.6224999999995</v>
      </c>
      <c r="L13" s="154">
        <v>651.17449999999917</v>
      </c>
      <c r="M13" s="154">
        <v>0</v>
      </c>
      <c r="N13" s="46">
        <v>0</v>
      </c>
      <c r="O13" s="154">
        <v>622.44924999999967</v>
      </c>
      <c r="P13" s="41">
        <v>0</v>
      </c>
    </row>
    <row r="14" spans="1:17" s="2" customFormat="1" ht="10.7" customHeight="1" x14ac:dyDescent="0.2">
      <c r="A14" s="168"/>
      <c r="B14" s="40" t="s">
        <v>67</v>
      </c>
      <c r="C14" s="151">
        <v>2.6038762089651435</v>
      </c>
      <c r="D14" s="152">
        <v>0</v>
      </c>
      <c r="E14" s="152">
        <v>0.89999999999999991</v>
      </c>
      <c r="F14" s="153">
        <v>3.5038762089651434</v>
      </c>
      <c r="G14" s="154">
        <v>0.08</v>
      </c>
      <c r="H14" s="183">
        <v>2.2831856843375098</v>
      </c>
      <c r="I14" s="153">
        <v>3.4238762089651433</v>
      </c>
      <c r="J14" s="154">
        <v>0</v>
      </c>
      <c r="K14" s="154">
        <v>0.08</v>
      </c>
      <c r="L14" s="154">
        <v>0</v>
      </c>
      <c r="M14" s="154">
        <v>0</v>
      </c>
      <c r="N14" s="46">
        <v>0</v>
      </c>
      <c r="O14" s="154">
        <v>0.02</v>
      </c>
      <c r="P14" s="41" t="s">
        <v>155</v>
      </c>
    </row>
    <row r="15" spans="1:17" s="2" customFormat="1" ht="10.7" customHeight="1" x14ac:dyDescent="0.2">
      <c r="A15" s="168"/>
      <c r="B15" s="40" t="s">
        <v>68</v>
      </c>
      <c r="C15" s="151">
        <v>1.1038762089651435</v>
      </c>
      <c r="D15" s="152">
        <v>0</v>
      </c>
      <c r="E15" s="152">
        <v>-0.9</v>
      </c>
      <c r="F15" s="153">
        <v>0.20387620896514347</v>
      </c>
      <c r="G15" s="154">
        <v>2.5000000000000001E-3</v>
      </c>
      <c r="H15" s="183">
        <v>1.2262342981016596</v>
      </c>
      <c r="I15" s="153">
        <v>0.20137620896514347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155</v>
      </c>
    </row>
    <row r="16" spans="1:17" s="2" customFormat="1" ht="10.7" customHeight="1" x14ac:dyDescent="0.2">
      <c r="A16" s="168"/>
      <c r="B16" s="40" t="s">
        <v>69</v>
      </c>
      <c r="C16" s="151">
        <v>0.60077524179302866</v>
      </c>
      <c r="D16" s="152">
        <v>0</v>
      </c>
      <c r="E16" s="152">
        <v>0</v>
      </c>
      <c r="F16" s="153">
        <v>0.60077524179302866</v>
      </c>
      <c r="G16" s="154">
        <v>0</v>
      </c>
      <c r="H16" s="183">
        <v>0</v>
      </c>
      <c r="I16" s="153">
        <v>0.60077524179302866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155</v>
      </c>
    </row>
    <row r="17" spans="1:16" s="2" customFormat="1" ht="10.7" customHeight="1" x14ac:dyDescent="0.2">
      <c r="A17" s="168"/>
      <c r="B17" s="40" t="s">
        <v>70</v>
      </c>
      <c r="C17" s="151">
        <v>0.60077524179302866</v>
      </c>
      <c r="D17" s="152">
        <v>0</v>
      </c>
      <c r="E17" s="152">
        <v>0</v>
      </c>
      <c r="F17" s="153">
        <v>0.60077524179302866</v>
      </c>
      <c r="G17" s="154">
        <v>0.16</v>
      </c>
      <c r="H17" s="183">
        <v>26.632255936925102</v>
      </c>
      <c r="I17" s="153">
        <v>0.44077524179302863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155</v>
      </c>
    </row>
    <row r="18" spans="1:16" s="2" customFormat="1" ht="10.7" customHeight="1" x14ac:dyDescent="0.2">
      <c r="A18" s="168"/>
      <c r="B18" s="40" t="s">
        <v>71</v>
      </c>
      <c r="C18" s="151">
        <v>6964.6</v>
      </c>
      <c r="D18" s="152">
        <v>0</v>
      </c>
      <c r="E18" s="152">
        <v>1100</v>
      </c>
      <c r="F18" s="153">
        <v>8064.6</v>
      </c>
      <c r="G18" s="154">
        <v>8088.9799999999987</v>
      </c>
      <c r="H18" s="183">
        <v>100.30230885598787</v>
      </c>
      <c r="I18" s="153">
        <v>-24.37999999999829</v>
      </c>
      <c r="J18" s="154">
        <v>0</v>
      </c>
      <c r="K18" s="154">
        <v>0</v>
      </c>
      <c r="L18" s="154">
        <v>3.7190000000000509</v>
      </c>
      <c r="M18" s="154">
        <v>16.659999999999854</v>
      </c>
      <c r="N18" s="46">
        <v>0.23920971771530097</v>
      </c>
      <c r="O18" s="154">
        <v>5.0947499999999764</v>
      </c>
      <c r="P18" s="41">
        <v>0</v>
      </c>
    </row>
    <row r="19" spans="1:16" s="2" customFormat="1" ht="10.7" customHeight="1" x14ac:dyDescent="0.2">
      <c r="A19" s="168"/>
      <c r="B19" s="40" t="s">
        <v>72</v>
      </c>
      <c r="C19" s="151">
        <v>7515.7</v>
      </c>
      <c r="D19" s="152">
        <v>0</v>
      </c>
      <c r="E19" s="152">
        <v>706.40000000000055</v>
      </c>
      <c r="F19" s="153">
        <v>8222.1</v>
      </c>
      <c r="G19" s="154">
        <v>8065.59</v>
      </c>
      <c r="H19" s="183">
        <v>98.09647170430911</v>
      </c>
      <c r="I19" s="153">
        <v>156.51000000000022</v>
      </c>
      <c r="J19" s="154">
        <v>0</v>
      </c>
      <c r="K19" s="154">
        <v>4827.4779999999982</v>
      </c>
      <c r="L19" s="154">
        <v>2.4250000000065484</v>
      </c>
      <c r="M19" s="154">
        <v>-2249.1900000000041</v>
      </c>
      <c r="N19" s="46">
        <v>-29.926553747488647</v>
      </c>
      <c r="O19" s="154">
        <v>645.17825000000016</v>
      </c>
      <c r="P19" s="41">
        <v>0</v>
      </c>
    </row>
    <row r="20" spans="1:16" s="2" customFormat="1" ht="10.7" customHeight="1" x14ac:dyDescent="0.2">
      <c r="A20" s="168"/>
      <c r="B20" s="47" t="s">
        <v>73</v>
      </c>
      <c r="C20" s="151">
        <v>40913.611628626895</v>
      </c>
      <c r="D20" s="152">
        <v>0</v>
      </c>
      <c r="E20" s="154">
        <v>6751.3999999999987</v>
      </c>
      <c r="F20" s="153">
        <v>47665.011628626889</v>
      </c>
      <c r="G20" s="154">
        <v>48234.5245</v>
      </c>
      <c r="H20" s="183">
        <v>101.19482373320365</v>
      </c>
      <c r="I20" s="153">
        <v>-569.5128713731101</v>
      </c>
      <c r="J20" s="154">
        <v>0.39100000000139695</v>
      </c>
      <c r="K20" s="154">
        <v>8910.5041999999958</v>
      </c>
      <c r="L20" s="154">
        <v>657.77579999999887</v>
      </c>
      <c r="M20" s="154">
        <v>-2186.2100000000046</v>
      </c>
      <c r="N20" s="46">
        <v>-29.407165228275673</v>
      </c>
      <c r="O20" s="154">
        <v>1845.615249999998</v>
      </c>
      <c r="P20" s="41">
        <v>0</v>
      </c>
    </row>
    <row r="21" spans="1:16" s="2" customFormat="1" ht="10.7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" customHeight="1" x14ac:dyDescent="0.2">
      <c r="A22" s="168"/>
      <c r="B22" s="40" t="s">
        <v>74</v>
      </c>
      <c r="C22" s="151">
        <v>16.716023651038078</v>
      </c>
      <c r="D22" s="152">
        <v>0</v>
      </c>
      <c r="E22" s="152">
        <v>-14.4</v>
      </c>
      <c r="F22" s="153">
        <v>2.3160236510380781</v>
      </c>
      <c r="G22" s="154">
        <v>0.49390000000000012</v>
      </c>
      <c r="H22" s="183">
        <v>21.325343537775463</v>
      </c>
      <c r="I22" s="153">
        <v>1.8221236510380781</v>
      </c>
      <c r="J22" s="154">
        <v>0</v>
      </c>
      <c r="K22" s="154">
        <v>0</v>
      </c>
      <c r="L22" s="154">
        <v>9.000000000000008E-3</v>
      </c>
      <c r="M22" s="154">
        <v>9.000000000000008E-3</v>
      </c>
      <c r="N22" s="46">
        <v>5.3840555552462983E-2</v>
      </c>
      <c r="O22" s="154">
        <v>4.500000000000004E-3</v>
      </c>
      <c r="P22" s="41" t="s">
        <v>154</v>
      </c>
    </row>
    <row r="23" spans="1:16" s="2" customFormat="1" ht="10.7" customHeight="1" x14ac:dyDescent="0.2">
      <c r="A23" s="168"/>
      <c r="B23" s="40" t="s">
        <v>75</v>
      </c>
      <c r="C23" s="151">
        <v>110.52202289116416</v>
      </c>
      <c r="D23" s="152">
        <v>0</v>
      </c>
      <c r="E23" s="152">
        <v>-108</v>
      </c>
      <c r="F23" s="153">
        <v>2.5220228911641556</v>
      </c>
      <c r="G23" s="154">
        <v>0.42</v>
      </c>
      <c r="H23" s="183">
        <v>16.65329848795027</v>
      </c>
      <c r="I23" s="153">
        <v>2.1020228911641556</v>
      </c>
      <c r="J23" s="154">
        <v>0</v>
      </c>
      <c r="K23" s="154">
        <v>0.42</v>
      </c>
      <c r="L23" s="154">
        <v>0</v>
      </c>
      <c r="M23" s="154">
        <v>0</v>
      </c>
      <c r="N23" s="46">
        <v>0</v>
      </c>
      <c r="O23" s="154">
        <v>0.105</v>
      </c>
      <c r="P23" s="41">
        <v>18.019265630134818</v>
      </c>
    </row>
    <row r="24" spans="1:16" s="2" customFormat="1" ht="10.7" customHeight="1" x14ac:dyDescent="0.2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" customHeight="1" x14ac:dyDescent="0.2">
      <c r="A25" s="168"/>
      <c r="B25" s="40" t="s">
        <v>77</v>
      </c>
      <c r="C25" s="151">
        <v>0.63142662759585888</v>
      </c>
      <c r="D25" s="152">
        <v>0</v>
      </c>
      <c r="E25" s="152">
        <v>0</v>
      </c>
      <c r="F25" s="153">
        <v>0.63142662759585888</v>
      </c>
      <c r="G25" s="154">
        <v>0</v>
      </c>
      <c r="H25" s="183">
        <v>0</v>
      </c>
      <c r="I25" s="153">
        <v>0.63142662759585888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154</v>
      </c>
    </row>
    <row r="26" spans="1:16" s="2" customFormat="1" ht="10.7" customHeight="1" x14ac:dyDescent="0.2">
      <c r="A26" s="168"/>
      <c r="B26" s="40" t="s">
        <v>78</v>
      </c>
      <c r="C26" s="151">
        <v>367.94358785121369</v>
      </c>
      <c r="D26" s="152">
        <v>0</v>
      </c>
      <c r="E26" s="152">
        <v>-343</v>
      </c>
      <c r="F26" s="153">
        <v>24.943587851213692</v>
      </c>
      <c r="G26" s="154">
        <v>2.14</v>
      </c>
      <c r="H26" s="183">
        <v>8.5793592035151942</v>
      </c>
      <c r="I26" s="153">
        <v>22.803587851213692</v>
      </c>
      <c r="J26" s="154">
        <v>0</v>
      </c>
      <c r="K26" s="154">
        <v>0</v>
      </c>
      <c r="L26" s="154">
        <v>4.0000000000000036E-3</v>
      </c>
      <c r="M26" s="154">
        <v>2</v>
      </c>
      <c r="N26" s="46">
        <v>0.54356158553542866</v>
      </c>
      <c r="O26" s="154">
        <v>0.501</v>
      </c>
      <c r="P26" s="41">
        <v>43.51614341559619</v>
      </c>
    </row>
    <row r="27" spans="1:16" s="2" customFormat="1" ht="10.7" customHeight="1" x14ac:dyDescent="0.2">
      <c r="A27" s="168"/>
      <c r="B27" s="40" t="s">
        <v>79</v>
      </c>
      <c r="C27" s="151">
        <v>6515.728617091333</v>
      </c>
      <c r="D27" s="152">
        <v>0</v>
      </c>
      <c r="E27" s="152">
        <v>-80</v>
      </c>
      <c r="F27" s="153">
        <v>6435.728617091333</v>
      </c>
      <c r="G27" s="154">
        <v>93.78</v>
      </c>
      <c r="H27" s="183">
        <v>1.4571776651822905</v>
      </c>
      <c r="I27" s="153">
        <v>6341.9486170913333</v>
      </c>
      <c r="J27" s="154">
        <v>0</v>
      </c>
      <c r="K27" s="154">
        <v>0</v>
      </c>
      <c r="L27" s="154">
        <v>0</v>
      </c>
      <c r="M27" s="154">
        <v>93.78</v>
      </c>
      <c r="N27" s="46">
        <v>1.4392864637426237</v>
      </c>
      <c r="O27" s="154">
        <v>23.445</v>
      </c>
      <c r="P27" s="41" t="s">
        <v>154</v>
      </c>
    </row>
    <row r="28" spans="1:16" s="2" customFormat="1" ht="10.7" customHeight="1" x14ac:dyDescent="0.2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7" customHeight="1" x14ac:dyDescent="0.2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" customHeight="1" x14ac:dyDescent="0.2">
      <c r="A30" s="168"/>
      <c r="B30" s="40" t="s">
        <v>82</v>
      </c>
      <c r="C30" s="151">
        <v>1.3628532551917178</v>
      </c>
      <c r="D30" s="152">
        <v>0</v>
      </c>
      <c r="E30" s="152">
        <v>-0.30000000000000004</v>
      </c>
      <c r="F30" s="153">
        <v>1.0628532551917178</v>
      </c>
      <c r="G30" s="154">
        <v>0</v>
      </c>
      <c r="H30" s="183">
        <v>0</v>
      </c>
      <c r="I30" s="153">
        <v>1.0628532551917178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154</v>
      </c>
    </row>
    <row r="31" spans="1:16" s="2" customFormat="1" ht="10.7" customHeight="1" x14ac:dyDescent="0.2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" customHeight="1" x14ac:dyDescent="0.2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155</v>
      </c>
    </row>
    <row r="33" spans="1:18" ht="10.7" customHeight="1" x14ac:dyDescent="0.2">
      <c r="A33" s="169"/>
      <c r="B33" s="40" t="s">
        <v>85</v>
      </c>
      <c r="C33" s="151">
        <v>7392.8896433165755</v>
      </c>
      <c r="D33" s="152">
        <v>0</v>
      </c>
      <c r="E33" s="152">
        <v>-1945</v>
      </c>
      <c r="F33" s="153">
        <v>5447.8896433165755</v>
      </c>
      <c r="G33" s="154">
        <v>4520.0499</v>
      </c>
      <c r="H33" s="183">
        <v>82.968822717346313</v>
      </c>
      <c r="I33" s="153">
        <v>927.83974331657555</v>
      </c>
      <c r="J33" s="154">
        <v>0</v>
      </c>
      <c r="K33" s="154">
        <v>0</v>
      </c>
      <c r="L33" s="154">
        <v>0</v>
      </c>
      <c r="M33" s="154">
        <v>7.8499999999994543</v>
      </c>
      <c r="N33" s="46">
        <v>0.10618310807731482</v>
      </c>
      <c r="O33" s="154">
        <v>1.9624999999998636</v>
      </c>
      <c r="P33" s="41" t="s">
        <v>154</v>
      </c>
    </row>
    <row r="34" spans="1:18" ht="10.7" customHeight="1" x14ac:dyDescent="0.2">
      <c r="B34" s="40" t="s">
        <v>86</v>
      </c>
      <c r="C34" s="151">
        <v>8238.0838709636264</v>
      </c>
      <c r="D34" s="152">
        <v>0</v>
      </c>
      <c r="E34" s="152">
        <v>899.5</v>
      </c>
      <c r="F34" s="153">
        <v>9137.5838709636264</v>
      </c>
      <c r="G34" s="154">
        <v>9135.6748000000007</v>
      </c>
      <c r="H34" s="183">
        <v>99.979107486283198</v>
      </c>
      <c r="I34" s="153">
        <v>1.9090709636257088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154</v>
      </c>
    </row>
    <row r="35" spans="1:18" ht="10.7" customHeight="1" x14ac:dyDescent="0.2">
      <c r="B35" s="186" t="s">
        <v>87</v>
      </c>
      <c r="C35" s="151">
        <v>63557.489674274635</v>
      </c>
      <c r="D35" s="154">
        <v>0</v>
      </c>
      <c r="E35" s="154">
        <v>5160.1999999999989</v>
      </c>
      <c r="F35" s="153">
        <v>68717.689674274632</v>
      </c>
      <c r="G35" s="154">
        <v>61987.083100000003</v>
      </c>
      <c r="H35" s="183">
        <v>90.205423659936699</v>
      </c>
      <c r="I35" s="153">
        <v>6730.6065742746287</v>
      </c>
      <c r="J35" s="154">
        <v>0.39100000000139695</v>
      </c>
      <c r="K35" s="154">
        <v>8910.9241999999958</v>
      </c>
      <c r="L35" s="154">
        <v>657.7887999999989</v>
      </c>
      <c r="M35" s="154">
        <v>-2082.5710000000049</v>
      </c>
      <c r="N35" s="46">
        <v>-3.2766728369433085</v>
      </c>
      <c r="O35" s="154">
        <v>1871.6332499999976</v>
      </c>
      <c r="P35" s="41">
        <v>1.5961140219509549</v>
      </c>
    </row>
    <row r="36" spans="1:18" ht="10.7" customHeight="1" x14ac:dyDescent="0.2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7" customHeight="1" x14ac:dyDescent="0.2">
      <c r="B37" s="49" t="s">
        <v>88</v>
      </c>
      <c r="C37" s="151">
        <v>0.80232572537908609</v>
      </c>
      <c r="D37" s="152">
        <v>0</v>
      </c>
      <c r="E37" s="152">
        <v>0</v>
      </c>
      <c r="F37" s="153">
        <v>0.80232572537908609</v>
      </c>
      <c r="G37" s="154">
        <v>0</v>
      </c>
      <c r="H37" s="183">
        <v>0</v>
      </c>
      <c r="I37" s="153">
        <v>0.80232572537908609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155</v>
      </c>
    </row>
    <row r="38" spans="1:18" ht="10.7" customHeight="1" x14ac:dyDescent="0.2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155</v>
      </c>
    </row>
    <row r="39" spans="1:18" ht="10.7" customHeight="1" x14ac:dyDescent="0.2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0.36670000000000008</v>
      </c>
      <c r="H39" s="183">
        <v>40.744444444444454</v>
      </c>
      <c r="I39" s="153">
        <v>0.53329999999999989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155</v>
      </c>
    </row>
    <row r="40" spans="1:18" ht="10.7" customHeight="1" x14ac:dyDescent="0.2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7" customHeight="1" x14ac:dyDescent="0.2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7" customHeight="1" x14ac:dyDescent="0.2">
      <c r="B42" s="187" t="s">
        <v>92</v>
      </c>
      <c r="C42" s="155">
        <v>63558.392000000014</v>
      </c>
      <c r="D42" s="155">
        <v>0</v>
      </c>
      <c r="E42" s="155">
        <v>5160.9999999999991</v>
      </c>
      <c r="F42" s="156">
        <v>68719.392000000022</v>
      </c>
      <c r="G42" s="155">
        <v>61987.449799999995</v>
      </c>
      <c r="H42" s="188">
        <v>90.203722698827107</v>
      </c>
      <c r="I42" s="156">
        <v>6731.9422000000268</v>
      </c>
      <c r="J42" s="155">
        <v>0.39099999999598367</v>
      </c>
      <c r="K42" s="155">
        <v>10238.671199999997</v>
      </c>
      <c r="L42" s="155">
        <v>-669.95819999999367</v>
      </c>
      <c r="M42" s="155">
        <v>-2082.5710000000049</v>
      </c>
      <c r="N42" s="58">
        <v>-3.2766263186771694</v>
      </c>
      <c r="O42" s="155">
        <v>1871.6332499999985</v>
      </c>
      <c r="P42" s="54">
        <v>1.5968276370384169</v>
      </c>
      <c r="R42" s="189"/>
    </row>
    <row r="43" spans="1:18" ht="10.7" customHeight="1" x14ac:dyDescent="0.2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" customHeight="1" x14ac:dyDescent="0.2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7" customHeight="1" x14ac:dyDescent="0.2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43026</v>
      </c>
      <c r="K47" s="33">
        <v>43033</v>
      </c>
      <c r="L47" s="33">
        <v>43040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7" customHeight="1" x14ac:dyDescent="0.2">
      <c r="A50" s="195"/>
      <c r="B50" s="40" t="s">
        <v>62</v>
      </c>
      <c r="C50" s="151">
        <v>820</v>
      </c>
      <c r="D50" s="152">
        <v>0</v>
      </c>
      <c r="E50" s="152">
        <v>0</v>
      </c>
      <c r="F50" s="153">
        <v>820</v>
      </c>
      <c r="G50" s="154">
        <v>1097.1200000000001</v>
      </c>
      <c r="H50" s="183">
        <v>133.79512195121953</v>
      </c>
      <c r="I50" s="153">
        <v>-277.12000000000012</v>
      </c>
      <c r="J50" s="154">
        <v>0</v>
      </c>
      <c r="K50" s="154">
        <v>0</v>
      </c>
      <c r="L50" s="154">
        <v>7.0000000002892193E-3</v>
      </c>
      <c r="M50" s="154">
        <v>0</v>
      </c>
      <c r="N50" s="46">
        <v>0</v>
      </c>
      <c r="O50" s="154">
        <v>1.7500000000723048E-3</v>
      </c>
      <c r="P50" s="41">
        <v>0</v>
      </c>
    </row>
    <row r="51" spans="1:16" s="2" customFormat="1" ht="10.7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" customHeight="1" x14ac:dyDescent="0.2">
      <c r="A53" s="190"/>
      <c r="B53" s="40" t="s">
        <v>66</v>
      </c>
      <c r="C53" s="151">
        <v>820</v>
      </c>
      <c r="D53" s="152">
        <v>0</v>
      </c>
      <c r="E53" s="152">
        <v>0</v>
      </c>
      <c r="F53" s="153">
        <v>820</v>
      </c>
      <c r="G53" s="154">
        <v>546.71</v>
      </c>
      <c r="H53" s="183">
        <v>66.671951219512195</v>
      </c>
      <c r="I53" s="153">
        <v>273.28999999999996</v>
      </c>
      <c r="J53" s="154">
        <v>0</v>
      </c>
      <c r="K53" s="154">
        <v>546.70699999999999</v>
      </c>
      <c r="L53" s="154">
        <v>3.0000000000427463E-3</v>
      </c>
      <c r="M53" s="154">
        <v>0</v>
      </c>
      <c r="N53" s="46">
        <v>0</v>
      </c>
      <c r="O53" s="154">
        <v>136.67750000000001</v>
      </c>
      <c r="P53" s="41">
        <v>0</v>
      </c>
    </row>
    <row r="54" spans="1:16" s="2" customFormat="1" ht="10.7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155</v>
      </c>
    </row>
    <row r="57" spans="1:16" s="2" customFormat="1" ht="10.7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155</v>
      </c>
    </row>
    <row r="58" spans="1:16" s="2" customFormat="1" ht="10.7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" customHeight="1" x14ac:dyDescent="0.2">
      <c r="A59" s="190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831.25000000000011</v>
      </c>
      <c r="H59" s="183">
        <v>101.37195121951221</v>
      </c>
      <c r="I59" s="153">
        <v>-11.250000000000114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>
        <v>0</v>
      </c>
    </row>
    <row r="60" spans="1:16" s="2" customFormat="1" ht="10.7" customHeight="1" x14ac:dyDescent="0.2">
      <c r="A60" s="190"/>
      <c r="B60" s="47" t="s">
        <v>73</v>
      </c>
      <c r="C60" s="151">
        <v>2460</v>
      </c>
      <c r="D60" s="152">
        <v>0</v>
      </c>
      <c r="E60" s="154">
        <v>0</v>
      </c>
      <c r="F60" s="153">
        <v>2460</v>
      </c>
      <c r="G60" s="154">
        <v>2475.0800000000004</v>
      </c>
      <c r="H60" s="183">
        <v>100.61300813008131</v>
      </c>
      <c r="I60" s="153">
        <v>-15.080000000000382</v>
      </c>
      <c r="J60" s="154">
        <v>0</v>
      </c>
      <c r="K60" s="154">
        <v>546.70699999999999</v>
      </c>
      <c r="L60" s="154">
        <v>1.0000000000331966E-2</v>
      </c>
      <c r="M60" s="154">
        <v>0</v>
      </c>
      <c r="N60" s="46">
        <v>0</v>
      </c>
      <c r="O60" s="154">
        <v>136.67925000000008</v>
      </c>
      <c r="P60" s="41">
        <v>0</v>
      </c>
    </row>
    <row r="61" spans="1:16" s="2" customFormat="1" ht="10.7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155</v>
      </c>
    </row>
    <row r="63" spans="1:16" s="2" customFormat="1" ht="10.7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" customHeight="1" x14ac:dyDescent="0.2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155</v>
      </c>
    </row>
    <row r="65" spans="1:16" s="2" customFormat="1" ht="10.7" customHeight="1" x14ac:dyDescent="0.2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" customHeight="1" x14ac:dyDescent="0.2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" customHeight="1" x14ac:dyDescent="0.2">
      <c r="A67" s="190"/>
      <c r="B67" s="40" t="s">
        <v>79</v>
      </c>
      <c r="C67" s="151">
        <v>0</v>
      </c>
      <c r="D67" s="152">
        <v>0</v>
      </c>
      <c r="E67" s="152">
        <v>3</v>
      </c>
      <c r="F67" s="153">
        <v>3</v>
      </c>
      <c r="G67" s="154">
        <v>0</v>
      </c>
      <c r="H67" s="183">
        <v>0</v>
      </c>
      <c r="I67" s="153">
        <v>3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 t="s">
        <v>154</v>
      </c>
    </row>
    <row r="68" spans="1:16" s="2" customFormat="1" ht="10.7" customHeight="1" x14ac:dyDescent="0.2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" customHeight="1" x14ac:dyDescent="0.2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" customHeight="1" x14ac:dyDescent="0.2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" customHeight="1" x14ac:dyDescent="0.2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" customHeight="1" x14ac:dyDescent="0.2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155</v>
      </c>
    </row>
    <row r="73" spans="1:16" s="2" customFormat="1" ht="10.7" customHeight="1" x14ac:dyDescent="0.2">
      <c r="A73" s="195"/>
      <c r="B73" s="40" t="s">
        <v>85</v>
      </c>
      <c r="C73" s="151">
        <v>142</v>
      </c>
      <c r="D73" s="152">
        <v>0</v>
      </c>
      <c r="E73" s="152">
        <v>678</v>
      </c>
      <c r="F73" s="153">
        <v>820</v>
      </c>
      <c r="G73" s="154">
        <v>805.71169999999995</v>
      </c>
      <c r="H73" s="183">
        <v>98.257524390243901</v>
      </c>
      <c r="I73" s="153">
        <v>14.288300000000049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154</v>
      </c>
    </row>
    <row r="74" spans="1:16" s="2" customFormat="1" ht="10.7" customHeight="1" x14ac:dyDescent="0.2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0.22509999999999999</v>
      </c>
      <c r="H74" s="183" t="s">
        <v>156</v>
      </c>
      <c r="I74" s="153">
        <v>-0.22509999999999999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" customHeight="1" x14ac:dyDescent="0.2">
      <c r="A75" s="190"/>
      <c r="B75" s="196" t="s">
        <v>87</v>
      </c>
      <c r="C75" s="151">
        <v>2602</v>
      </c>
      <c r="D75" s="154">
        <v>0</v>
      </c>
      <c r="E75" s="154">
        <v>681</v>
      </c>
      <c r="F75" s="153">
        <v>3283</v>
      </c>
      <c r="G75" s="154">
        <v>3281.0168000000003</v>
      </c>
      <c r="H75" s="183">
        <v>99.939591836734706</v>
      </c>
      <c r="I75" s="153">
        <v>1.9831999999996697</v>
      </c>
      <c r="J75" s="154">
        <v>0</v>
      </c>
      <c r="K75" s="154">
        <v>546.70699999999999</v>
      </c>
      <c r="L75" s="154">
        <v>1.0000000000331966E-2</v>
      </c>
      <c r="M75" s="154">
        <v>0</v>
      </c>
      <c r="N75" s="46">
        <v>0</v>
      </c>
      <c r="O75" s="154">
        <v>136.67925000000008</v>
      </c>
      <c r="P75" s="41">
        <v>0</v>
      </c>
    </row>
    <row r="76" spans="1:16" s="2" customFormat="1" ht="10.7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" customHeight="1" x14ac:dyDescent="0.2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" customHeight="1" x14ac:dyDescent="0.2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155</v>
      </c>
    </row>
    <row r="79" spans="1:16" s="2" customFormat="1" ht="10.7" customHeight="1" x14ac:dyDescent="0.2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155</v>
      </c>
    </row>
    <row r="80" spans="1:16" s="2" customFormat="1" ht="10.7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7" customHeight="1" x14ac:dyDescent="0.2">
      <c r="B81" s="40" t="s">
        <v>91</v>
      </c>
      <c r="C81" s="151">
        <v>323.8</v>
      </c>
      <c r="D81" s="152"/>
      <c r="E81" s="152"/>
      <c r="F81" s="153">
        <v>323.8</v>
      </c>
      <c r="G81" s="154"/>
      <c r="H81" s="183"/>
      <c r="I81" s="153">
        <v>323.8</v>
      </c>
      <c r="J81" s="154"/>
      <c r="K81" s="154"/>
      <c r="L81" s="154"/>
      <c r="M81" s="154"/>
      <c r="N81" s="46"/>
      <c r="O81" s="154"/>
      <c r="P81" s="41"/>
    </row>
    <row r="82" spans="1:254" ht="10.7" customHeight="1" x14ac:dyDescent="0.2">
      <c r="B82" s="197" t="s">
        <v>92</v>
      </c>
      <c r="C82" s="157">
        <v>2925.8</v>
      </c>
      <c r="D82" s="155">
        <v>0</v>
      </c>
      <c r="E82" s="155">
        <v>681</v>
      </c>
      <c r="F82" s="156">
        <v>3606.8</v>
      </c>
      <c r="G82" s="155">
        <v>3281.0168000000003</v>
      </c>
      <c r="H82" s="188">
        <v>90.967528002661652</v>
      </c>
      <c r="I82" s="156">
        <v>325.78319999999985</v>
      </c>
      <c r="J82" s="155">
        <v>0</v>
      </c>
      <c r="K82" s="155">
        <v>546.70699999999999</v>
      </c>
      <c r="L82" s="155">
        <v>1.0000000000673026E-2</v>
      </c>
      <c r="M82" s="155">
        <v>0</v>
      </c>
      <c r="N82" s="58">
        <v>0</v>
      </c>
      <c r="O82" s="155">
        <v>136.67925000000017</v>
      </c>
      <c r="P82" s="54">
        <v>0.38356005026366091</v>
      </c>
    </row>
    <row r="83" spans="1:254" ht="10.7" customHeight="1" x14ac:dyDescent="0.2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7" customHeight="1" x14ac:dyDescent="0.2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7" customHeight="1" x14ac:dyDescent="0.2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7" customHeight="1" x14ac:dyDescent="0.2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7" customHeight="1" x14ac:dyDescent="0.2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7" customHeight="1" x14ac:dyDescent="0.2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43026</v>
      </c>
      <c r="K90" s="33">
        <v>43033</v>
      </c>
      <c r="L90" s="33">
        <v>43040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7" customHeight="1" x14ac:dyDescent="0.2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54" ht="10.7" customHeight="1" x14ac:dyDescent="0.2">
      <c r="A93" s="169"/>
      <c r="B93" s="40" t="s">
        <v>62</v>
      </c>
      <c r="C93" s="151">
        <v>49586.9</v>
      </c>
      <c r="D93" s="152">
        <v>89.69999999999709</v>
      </c>
      <c r="E93" s="152">
        <v>1395.6999999999971</v>
      </c>
      <c r="F93" s="153">
        <v>50982.6</v>
      </c>
      <c r="G93" s="154">
        <v>49385.29</v>
      </c>
      <c r="H93" s="183">
        <v>96.86695068513572</v>
      </c>
      <c r="I93" s="153">
        <v>1597.3099999999977</v>
      </c>
      <c r="J93" s="154">
        <v>0</v>
      </c>
      <c r="K93" s="154">
        <v>5201.8495000000039</v>
      </c>
      <c r="L93" s="154">
        <v>9362.5364999999911</v>
      </c>
      <c r="M93" s="154">
        <v>4591.6200000000026</v>
      </c>
      <c r="N93" s="46">
        <v>9.2597440049690594</v>
      </c>
      <c r="O93" s="154">
        <v>4789.0014999999994</v>
      </c>
      <c r="P93" s="41">
        <v>0</v>
      </c>
      <c r="Q93" s="191"/>
      <c r="T93" s="4"/>
    </row>
    <row r="94" spans="1:254" ht="10.7" customHeight="1" x14ac:dyDescent="0.2">
      <c r="B94" s="40" t="s">
        <v>63</v>
      </c>
      <c r="C94" s="151">
        <v>1</v>
      </c>
      <c r="D94" s="152">
        <v>0</v>
      </c>
      <c r="E94" s="152">
        <v>0.29999999999999982</v>
      </c>
      <c r="F94" s="153">
        <v>1.2999999999999998</v>
      </c>
      <c r="G94" s="154">
        <v>5.7400000000000011</v>
      </c>
      <c r="H94" s="183">
        <v>441.53846153846166</v>
      </c>
      <c r="I94" s="153">
        <v>-4.4400000000000013</v>
      </c>
      <c r="J94" s="154">
        <v>0</v>
      </c>
      <c r="K94" s="154">
        <v>3.448</v>
      </c>
      <c r="L94" s="154">
        <v>1.100000000000001</v>
      </c>
      <c r="M94" s="154">
        <v>0</v>
      </c>
      <c r="N94" s="46">
        <v>0</v>
      </c>
      <c r="O94" s="154">
        <v>1.1370000000000002</v>
      </c>
      <c r="P94" s="41" t="s">
        <v>155</v>
      </c>
      <c r="Q94" s="191"/>
      <c r="T94" s="4"/>
    </row>
    <row r="95" spans="1:254" ht="10.7" customHeight="1" x14ac:dyDescent="0.2">
      <c r="B95" s="40" t="s">
        <v>65</v>
      </c>
      <c r="C95" s="151">
        <v>0.1</v>
      </c>
      <c r="D95" s="152">
        <v>0</v>
      </c>
      <c r="E95" s="152">
        <v>26</v>
      </c>
      <c r="F95" s="153">
        <v>26.1</v>
      </c>
      <c r="G95" s="154">
        <v>4.3870000000000005</v>
      </c>
      <c r="H95" s="183">
        <v>16.808429118773947</v>
      </c>
      <c r="I95" s="153">
        <v>21.713000000000001</v>
      </c>
      <c r="J95" s="154">
        <v>0</v>
      </c>
      <c r="K95" s="154">
        <v>2.613</v>
      </c>
      <c r="L95" s="154">
        <v>1.6999999999999904E-2</v>
      </c>
      <c r="M95" s="154">
        <v>1.0000000000000231E-2</v>
      </c>
      <c r="N95" s="46">
        <v>10.000000000000231</v>
      </c>
      <c r="O95" s="154">
        <v>0.66</v>
      </c>
      <c r="P95" s="41" t="s">
        <v>155</v>
      </c>
      <c r="Q95" s="191"/>
      <c r="T95" s="4"/>
    </row>
    <row r="96" spans="1:254" ht="10.7" customHeight="1" x14ac:dyDescent="0.2">
      <c r="A96" s="169"/>
      <c r="B96" s="40" t="s">
        <v>66</v>
      </c>
      <c r="C96" s="151">
        <v>47071.9</v>
      </c>
      <c r="D96" s="152">
        <v>84.5</v>
      </c>
      <c r="E96" s="152">
        <v>-1825.5</v>
      </c>
      <c r="F96" s="153">
        <v>45246.400000000001</v>
      </c>
      <c r="G96" s="154">
        <v>39005.630000000005</v>
      </c>
      <c r="H96" s="183">
        <v>86.207145761872781</v>
      </c>
      <c r="I96" s="153">
        <v>6240.7699999999968</v>
      </c>
      <c r="J96" s="154">
        <v>0</v>
      </c>
      <c r="K96" s="154">
        <v>2</v>
      </c>
      <c r="L96" s="154">
        <v>3885.1730000000071</v>
      </c>
      <c r="M96" s="154">
        <v>4655.8300000000017</v>
      </c>
      <c r="N96" s="46">
        <v>9.8908903188526516</v>
      </c>
      <c r="O96" s="154">
        <v>2135.750750000002</v>
      </c>
      <c r="P96" s="41">
        <v>0.92204977570533053</v>
      </c>
      <c r="Q96" s="191"/>
      <c r="T96" s="4"/>
    </row>
    <row r="97" spans="1:20" ht="10.7" customHeight="1" x14ac:dyDescent="0.2">
      <c r="B97" s="40" t="s">
        <v>67</v>
      </c>
      <c r="C97" s="151">
        <v>-1.69</v>
      </c>
      <c r="D97" s="152">
        <v>0</v>
      </c>
      <c r="E97" s="152">
        <v>43.099999999999994</v>
      </c>
      <c r="F97" s="153">
        <v>41.41</v>
      </c>
      <c r="G97" s="154">
        <v>32.110699999999987</v>
      </c>
      <c r="H97" s="183">
        <v>77.543347017628577</v>
      </c>
      <c r="I97" s="153">
        <v>9.2993000000000094</v>
      </c>
      <c r="J97" s="154">
        <v>0.48199999999999932</v>
      </c>
      <c r="K97" s="154">
        <v>0.33320000000000022</v>
      </c>
      <c r="L97" s="154">
        <v>7.2699999999997836E-2</v>
      </c>
      <c r="M97" s="154">
        <v>3.9999999999999147E-2</v>
      </c>
      <c r="N97" s="46" t="s">
        <v>64</v>
      </c>
      <c r="O97" s="154">
        <v>0.23197499999999913</v>
      </c>
      <c r="P97" s="41">
        <v>38.087509429895654</v>
      </c>
      <c r="Q97" s="191"/>
      <c r="T97" s="4"/>
    </row>
    <row r="98" spans="1:20" ht="10.7" customHeight="1" x14ac:dyDescent="0.2">
      <c r="B98" s="40" t="s">
        <v>68</v>
      </c>
      <c r="C98" s="151">
        <v>20.333518293352398</v>
      </c>
      <c r="D98" s="152">
        <v>0</v>
      </c>
      <c r="E98" s="152">
        <v>-18.100000000000001</v>
      </c>
      <c r="F98" s="153">
        <v>2.2335182933523967</v>
      </c>
      <c r="G98" s="154">
        <v>0.31</v>
      </c>
      <c r="H98" s="183">
        <v>13.879447547962808</v>
      </c>
      <c r="I98" s="153">
        <v>1.9235182933523967</v>
      </c>
      <c r="J98" s="154">
        <v>0</v>
      </c>
      <c r="K98" s="154">
        <v>0.2</v>
      </c>
      <c r="L98" s="154">
        <v>0.10999999999999999</v>
      </c>
      <c r="M98" s="154">
        <v>0</v>
      </c>
      <c r="N98" s="46">
        <v>0</v>
      </c>
      <c r="O98" s="154">
        <v>7.7499999999999999E-2</v>
      </c>
      <c r="P98" s="41">
        <v>22.819590881966409</v>
      </c>
      <c r="Q98" s="191"/>
      <c r="T98" s="4"/>
    </row>
    <row r="99" spans="1:20" s="191" customFormat="1" ht="10.7" customHeight="1" x14ac:dyDescent="0.2">
      <c r="A99" s="168"/>
      <c r="B99" s="40" t="s">
        <v>69</v>
      </c>
      <c r="C99" s="151">
        <v>2.3020461244990944</v>
      </c>
      <c r="D99" s="152">
        <v>0</v>
      </c>
      <c r="E99" s="152">
        <v>0</v>
      </c>
      <c r="F99" s="153">
        <v>2.3020461244990944</v>
      </c>
      <c r="G99" s="154">
        <v>0</v>
      </c>
      <c r="H99" s="183">
        <v>0</v>
      </c>
      <c r="I99" s="153">
        <v>2.3020461244990944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155</v>
      </c>
      <c r="R99" s="185"/>
      <c r="T99" s="4"/>
    </row>
    <row r="100" spans="1:20" ht="10.7" customHeight="1" x14ac:dyDescent="0.2">
      <c r="B100" s="40" t="s">
        <v>70</v>
      </c>
      <c r="C100" s="151">
        <v>2.5450147389800697</v>
      </c>
      <c r="D100" s="152">
        <v>0</v>
      </c>
      <c r="E100" s="152">
        <v>0</v>
      </c>
      <c r="F100" s="153">
        <v>2.5450147389800697</v>
      </c>
      <c r="G100" s="154">
        <v>0.15</v>
      </c>
      <c r="H100" s="183">
        <v>5.8938754932363739</v>
      </c>
      <c r="I100" s="153">
        <v>2.3950147389800698</v>
      </c>
      <c r="J100" s="154">
        <v>0</v>
      </c>
      <c r="K100" s="154">
        <v>0</v>
      </c>
      <c r="L100" s="154">
        <v>-1.0000000000000009E-3</v>
      </c>
      <c r="M100" s="154">
        <v>0</v>
      </c>
      <c r="N100" s="46">
        <v>0</v>
      </c>
      <c r="O100" s="154">
        <v>-2.5000000000000022E-4</v>
      </c>
      <c r="P100" s="41" t="s">
        <v>154</v>
      </c>
      <c r="Q100" s="191"/>
      <c r="T100" s="4"/>
    </row>
    <row r="101" spans="1:20" ht="10.7" customHeight="1" x14ac:dyDescent="0.2">
      <c r="A101" s="169"/>
      <c r="B101" s="40" t="s">
        <v>71</v>
      </c>
      <c r="C101" s="151">
        <v>25663.5</v>
      </c>
      <c r="D101" s="152">
        <v>45.900000000001455</v>
      </c>
      <c r="E101" s="152">
        <v>45.900000000001455</v>
      </c>
      <c r="F101" s="153">
        <v>25709.4</v>
      </c>
      <c r="G101" s="154">
        <v>21755.360000000001</v>
      </c>
      <c r="H101" s="183">
        <v>84.620255626346776</v>
      </c>
      <c r="I101" s="153">
        <v>3954.0400000000009</v>
      </c>
      <c r="J101" s="154">
        <v>491.15100000000007</v>
      </c>
      <c r="K101" s="154">
        <v>1418.5070000000001</v>
      </c>
      <c r="L101" s="154">
        <v>3852.3610000000012</v>
      </c>
      <c r="M101" s="154">
        <v>5289.9599999999973</v>
      </c>
      <c r="N101" s="46">
        <v>20.612776901046225</v>
      </c>
      <c r="O101" s="154">
        <v>2762.9947499999998</v>
      </c>
      <c r="P101" s="41">
        <v>0</v>
      </c>
      <c r="Q101" s="191"/>
      <c r="T101" s="4"/>
    </row>
    <row r="102" spans="1:20" s="191" customFormat="1" ht="10.7" customHeight="1" x14ac:dyDescent="0.2">
      <c r="A102" s="168"/>
      <c r="B102" s="40" t="s">
        <v>72</v>
      </c>
      <c r="C102" s="151">
        <v>28692.9</v>
      </c>
      <c r="D102" s="152">
        <v>52.200000000000728</v>
      </c>
      <c r="E102" s="152">
        <v>56.200000000000728</v>
      </c>
      <c r="F102" s="153">
        <v>28749.100000000002</v>
      </c>
      <c r="G102" s="154">
        <v>21242.880000000001</v>
      </c>
      <c r="H102" s="183">
        <v>73.890591357642492</v>
      </c>
      <c r="I102" s="153">
        <v>7506.2200000000012</v>
      </c>
      <c r="J102" s="154">
        <v>0</v>
      </c>
      <c r="K102" s="154">
        <v>-0.18000000000029104</v>
      </c>
      <c r="L102" s="154">
        <v>4817.8020000000015</v>
      </c>
      <c r="M102" s="154">
        <v>713.24</v>
      </c>
      <c r="N102" s="46">
        <v>2.4857717414412623</v>
      </c>
      <c r="O102" s="154">
        <v>1382.7155000000002</v>
      </c>
      <c r="P102" s="41">
        <v>3.428607692616449</v>
      </c>
      <c r="R102" s="185"/>
      <c r="T102" s="4"/>
    </row>
    <row r="103" spans="1:20" s="191" customFormat="1" ht="10.7" customHeight="1" x14ac:dyDescent="0.2">
      <c r="A103" s="168"/>
      <c r="B103" s="47" t="s">
        <v>73</v>
      </c>
      <c r="C103" s="151">
        <v>151039.79057915683</v>
      </c>
      <c r="D103" s="152">
        <v>272.29999999999927</v>
      </c>
      <c r="E103" s="152">
        <v>-276.39999999999418</v>
      </c>
      <c r="F103" s="153">
        <v>150763.39057915684</v>
      </c>
      <c r="G103" s="154">
        <v>131431.85769999999</v>
      </c>
      <c r="H103" s="183">
        <v>87.177568237955612</v>
      </c>
      <c r="I103" s="153">
        <v>19331.532879156846</v>
      </c>
      <c r="J103" s="154">
        <v>491.63300000000004</v>
      </c>
      <c r="K103" s="154">
        <v>6628.7707000000046</v>
      </c>
      <c r="L103" s="154">
        <v>21919.171200000004</v>
      </c>
      <c r="M103" s="154">
        <v>15250.700000000003</v>
      </c>
      <c r="N103" s="46">
        <v>52.249182966309426</v>
      </c>
      <c r="O103" s="154">
        <v>11072.568725000001</v>
      </c>
      <c r="P103" s="41">
        <v>0</v>
      </c>
      <c r="R103" s="185"/>
      <c r="T103" s="4"/>
    </row>
    <row r="104" spans="1:20" s="191" customFormat="1" ht="10.7" customHeight="1" x14ac:dyDescent="0.2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7" customHeight="1" x14ac:dyDescent="0.2">
      <c r="B105" s="40" t="s">
        <v>74</v>
      </c>
      <c r="C105" s="151">
        <v>1.2511035775435131</v>
      </c>
      <c r="D105" s="152">
        <v>0</v>
      </c>
      <c r="E105" s="152">
        <v>0</v>
      </c>
      <c r="F105" s="153">
        <v>1.2511035775435131</v>
      </c>
      <c r="G105" s="154">
        <v>0.04</v>
      </c>
      <c r="H105" s="183">
        <v>3.1971773335136842</v>
      </c>
      <c r="I105" s="153">
        <v>1.2111035775435131</v>
      </c>
      <c r="J105" s="154">
        <v>0</v>
      </c>
      <c r="K105" s="154">
        <v>1.9999999999999879E-4</v>
      </c>
      <c r="L105" s="154">
        <v>1.799999999999996E-3</v>
      </c>
      <c r="M105" s="154">
        <v>0</v>
      </c>
      <c r="N105" s="46">
        <v>0</v>
      </c>
      <c r="O105" s="154">
        <v>4.9999999999999871E-4</v>
      </c>
      <c r="P105" s="41" t="s">
        <v>154</v>
      </c>
      <c r="Q105" s="191"/>
      <c r="T105" s="4"/>
    </row>
    <row r="106" spans="1:20" ht="10.7" customHeight="1" x14ac:dyDescent="0.2">
      <c r="B106" s="40" t="s">
        <v>75</v>
      </c>
      <c r="C106" s="151">
        <v>334.04839866633716</v>
      </c>
      <c r="D106" s="152">
        <v>0</v>
      </c>
      <c r="E106" s="152">
        <v>-334</v>
      </c>
      <c r="F106" s="153">
        <v>4.8398666337163831E-2</v>
      </c>
      <c r="G106" s="154">
        <v>0.25</v>
      </c>
      <c r="H106" s="183">
        <v>516.54315897550418</v>
      </c>
      <c r="I106" s="153">
        <v>-0.20160133366283617</v>
      </c>
      <c r="J106" s="154">
        <v>0</v>
      </c>
      <c r="K106" s="154">
        <v>0.25</v>
      </c>
      <c r="L106" s="154">
        <v>0</v>
      </c>
      <c r="M106" s="154">
        <v>0</v>
      </c>
      <c r="N106" s="46">
        <v>0</v>
      </c>
      <c r="O106" s="154">
        <v>6.25E-2</v>
      </c>
      <c r="P106" s="41">
        <v>0</v>
      </c>
      <c r="Q106" s="191"/>
      <c r="T106" s="4"/>
    </row>
    <row r="107" spans="1:20" ht="10.7" customHeight="1" x14ac:dyDescent="0.2">
      <c r="B107" s="40" t="s">
        <v>76</v>
      </c>
      <c r="C107" s="151">
        <v>3.2681381033913501</v>
      </c>
      <c r="D107" s="152">
        <v>0</v>
      </c>
      <c r="E107" s="152">
        <v>0</v>
      </c>
      <c r="F107" s="153">
        <v>3.2681381033913501</v>
      </c>
      <c r="G107" s="154">
        <v>0</v>
      </c>
      <c r="H107" s="183">
        <v>0</v>
      </c>
      <c r="I107" s="153">
        <v>3.2681381033913501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155</v>
      </c>
      <c r="Q107" s="191"/>
      <c r="T107" s="4"/>
    </row>
    <row r="108" spans="1:20" s="60" customFormat="1" ht="10.7" customHeight="1" x14ac:dyDescent="0.2">
      <c r="A108" s="168"/>
      <c r="B108" s="40" t="s">
        <v>77</v>
      </c>
      <c r="C108" s="151">
        <v>18.657386032262668</v>
      </c>
      <c r="D108" s="152">
        <v>-12</v>
      </c>
      <c r="E108" s="152">
        <v>-16</v>
      </c>
      <c r="F108" s="153">
        <v>2.6573860322626679</v>
      </c>
      <c r="G108" s="154">
        <v>0.35550000000000004</v>
      </c>
      <c r="H108" s="183">
        <v>13.377807954281474</v>
      </c>
      <c r="I108" s="153">
        <v>2.3018860322626677</v>
      </c>
      <c r="J108" s="154">
        <v>6.9999999999997842E-4</v>
      </c>
      <c r="K108" s="154">
        <v>0</v>
      </c>
      <c r="L108" s="154">
        <v>6.2000000000000388E-3</v>
      </c>
      <c r="M108" s="154">
        <v>0</v>
      </c>
      <c r="N108" s="46">
        <v>0</v>
      </c>
      <c r="O108" s="154">
        <v>1.7250000000000043E-3</v>
      </c>
      <c r="P108" s="41" t="s">
        <v>154</v>
      </c>
      <c r="Q108" s="191"/>
      <c r="R108" s="185"/>
      <c r="T108" s="4"/>
    </row>
    <row r="109" spans="1:20" s="60" customFormat="1" ht="10.7" customHeight="1" x14ac:dyDescent="0.2">
      <c r="A109" s="170"/>
      <c r="B109" s="40" t="s">
        <v>78</v>
      </c>
      <c r="C109" s="151">
        <v>1223.2714104315648</v>
      </c>
      <c r="D109" s="152">
        <v>237.99999999999977</v>
      </c>
      <c r="E109" s="152">
        <v>857.99999999999977</v>
      </c>
      <c r="F109" s="153">
        <v>2081.2714104315646</v>
      </c>
      <c r="G109" s="154">
        <v>2577.7200000000003</v>
      </c>
      <c r="H109" s="183">
        <v>123.85314030069216</v>
      </c>
      <c r="I109" s="153">
        <v>-496.44858956843564</v>
      </c>
      <c r="J109" s="154">
        <v>0</v>
      </c>
      <c r="K109" s="154">
        <v>2.38</v>
      </c>
      <c r="L109" s="154">
        <v>789.44699999999989</v>
      </c>
      <c r="M109" s="154">
        <v>449.30200000000013</v>
      </c>
      <c r="N109" s="46">
        <v>36.729543106176934</v>
      </c>
      <c r="O109" s="154">
        <v>310.28224999999998</v>
      </c>
      <c r="P109" s="41">
        <v>0</v>
      </c>
      <c r="Q109" s="191"/>
      <c r="R109" s="185"/>
      <c r="T109" s="4"/>
    </row>
    <row r="110" spans="1:20" ht="10.7" customHeight="1" x14ac:dyDescent="0.2">
      <c r="B110" s="40" t="s">
        <v>79</v>
      </c>
      <c r="C110" s="151">
        <v>17686.887992127118</v>
      </c>
      <c r="D110" s="152">
        <v>-238</v>
      </c>
      <c r="E110" s="152">
        <v>-758</v>
      </c>
      <c r="F110" s="153">
        <v>16928.887992127118</v>
      </c>
      <c r="G110" s="154">
        <v>4481.4223000000002</v>
      </c>
      <c r="H110" s="183">
        <v>26.472041767209475</v>
      </c>
      <c r="I110" s="153">
        <v>12447.465692127118</v>
      </c>
      <c r="J110" s="154">
        <v>-2.2737367544323206E-13</v>
      </c>
      <c r="K110" s="154">
        <v>2.2737367544323206E-13</v>
      </c>
      <c r="L110" s="154">
        <v>471.18180000000001</v>
      </c>
      <c r="M110" s="154">
        <v>2775.9605000000001</v>
      </c>
      <c r="N110" s="46">
        <v>15.695019390837158</v>
      </c>
      <c r="O110" s="154">
        <v>811.78557499999999</v>
      </c>
      <c r="P110" s="41">
        <v>13.333440351076845</v>
      </c>
      <c r="Q110" s="191"/>
      <c r="T110" s="4"/>
    </row>
    <row r="111" spans="1:20" ht="10.7" customHeight="1" x14ac:dyDescent="0.2">
      <c r="B111" s="40" t="s">
        <v>80</v>
      </c>
      <c r="C111" s="151">
        <v>18.717889045471292</v>
      </c>
      <c r="D111" s="152">
        <v>0</v>
      </c>
      <c r="E111" s="152">
        <v>-6</v>
      </c>
      <c r="F111" s="153">
        <v>12.717889045471292</v>
      </c>
      <c r="G111" s="154">
        <v>23.906700000000008</v>
      </c>
      <c r="H111" s="183">
        <v>187.9769505342</v>
      </c>
      <c r="I111" s="153">
        <v>-11.188810954528716</v>
      </c>
      <c r="J111" s="154">
        <v>3.6783000000000179</v>
      </c>
      <c r="K111" s="154">
        <v>2.1664999999999974</v>
      </c>
      <c r="L111" s="154">
        <v>0.77310000000001367</v>
      </c>
      <c r="M111" s="154">
        <v>3.4320999999999913</v>
      </c>
      <c r="N111" s="46">
        <v>18.335935166953949</v>
      </c>
      <c r="O111" s="154">
        <v>2.5125000000000051</v>
      </c>
      <c r="P111" s="41">
        <v>0</v>
      </c>
      <c r="Q111" s="191"/>
      <c r="T111" s="4"/>
    </row>
    <row r="112" spans="1:20" s="191" customFormat="1" ht="10.7" customHeight="1" x14ac:dyDescent="0.2">
      <c r="A112" s="168"/>
      <c r="B112" s="40" t="s">
        <v>81</v>
      </c>
      <c r="C112" s="151">
        <v>18.842558661501858</v>
      </c>
      <c r="D112" s="152">
        <v>0</v>
      </c>
      <c r="E112" s="152">
        <v>-5.3000000000000007</v>
      </c>
      <c r="F112" s="153">
        <v>13.542558661501857</v>
      </c>
      <c r="G112" s="154">
        <v>20.450099999999992</v>
      </c>
      <c r="H112" s="183">
        <v>151.00617624152935</v>
      </c>
      <c r="I112" s="153">
        <v>-6.9075413384981346</v>
      </c>
      <c r="J112" s="154">
        <v>0.40799999999999592</v>
      </c>
      <c r="K112" s="154">
        <v>2.347900000000001</v>
      </c>
      <c r="L112" s="154">
        <v>2.8476000000000141</v>
      </c>
      <c r="M112" s="154">
        <v>1.3646999999999885</v>
      </c>
      <c r="N112" s="46">
        <v>7.2426469489426246</v>
      </c>
      <c r="O112" s="154">
        <v>1.7420499999999999</v>
      </c>
      <c r="P112" s="41">
        <v>0</v>
      </c>
      <c r="R112" s="185"/>
      <c r="T112" s="4"/>
    </row>
    <row r="113" spans="1:20" s="191" customFormat="1" ht="10.7" customHeight="1" x14ac:dyDescent="0.2">
      <c r="A113" s="168"/>
      <c r="B113" s="40" t="s">
        <v>82</v>
      </c>
      <c r="C113" s="151">
        <v>585.8407673425794</v>
      </c>
      <c r="D113" s="152">
        <v>0</v>
      </c>
      <c r="E113" s="152">
        <v>-580</v>
      </c>
      <c r="F113" s="153">
        <v>5.8407673425793973</v>
      </c>
      <c r="G113" s="154">
        <v>4.0258999999999991</v>
      </c>
      <c r="H113" s="183">
        <v>68.927587145117869</v>
      </c>
      <c r="I113" s="153">
        <v>1.8148673425793982</v>
      </c>
      <c r="J113" s="154">
        <v>0</v>
      </c>
      <c r="K113" s="154">
        <v>0</v>
      </c>
      <c r="L113" s="154">
        <v>0</v>
      </c>
      <c r="M113" s="154">
        <v>0.12689999999999957</v>
      </c>
      <c r="N113" s="46">
        <v>2.166117605226214E-2</v>
      </c>
      <c r="O113" s="154">
        <v>3.1724999999999892E-2</v>
      </c>
      <c r="P113" s="41" t="s">
        <v>154</v>
      </c>
      <c r="R113" s="185"/>
      <c r="T113" s="4"/>
    </row>
    <row r="114" spans="1:20" s="191" customFormat="1" ht="10.7" customHeight="1" x14ac:dyDescent="0.2">
      <c r="A114" s="168"/>
      <c r="B114" s="184" t="s">
        <v>83</v>
      </c>
      <c r="C114" s="151">
        <v>0.2</v>
      </c>
      <c r="D114" s="152">
        <v>0</v>
      </c>
      <c r="E114" s="152">
        <v>31.199999999999989</v>
      </c>
      <c r="F114" s="153">
        <v>31.399999999999988</v>
      </c>
      <c r="G114" s="154">
        <v>16.899600000000003</v>
      </c>
      <c r="H114" s="183">
        <v>53.820382165605125</v>
      </c>
      <c r="I114" s="153">
        <v>14.500399999999985</v>
      </c>
      <c r="J114" s="154">
        <v>-3.5527136788005009E-15</v>
      </c>
      <c r="K114" s="154">
        <v>3.5527136788005009E-15</v>
      </c>
      <c r="L114" s="154">
        <v>0</v>
      </c>
      <c r="M114" s="154">
        <v>0</v>
      </c>
      <c r="N114" s="46">
        <v>0</v>
      </c>
      <c r="O114" s="154">
        <v>0</v>
      </c>
      <c r="P114" s="41" t="s">
        <v>154</v>
      </c>
      <c r="R114" s="185"/>
      <c r="T114" s="4"/>
    </row>
    <row r="115" spans="1:20" s="191" customFormat="1" ht="10.7" customHeight="1" x14ac:dyDescent="0.2">
      <c r="A115" s="168"/>
      <c r="B115" s="184" t="s">
        <v>84</v>
      </c>
      <c r="C115" s="151">
        <v>4.5821416742661008</v>
      </c>
      <c r="D115" s="152">
        <v>0</v>
      </c>
      <c r="E115" s="152">
        <v>-4</v>
      </c>
      <c r="F115" s="153">
        <v>0.58214167426610075</v>
      </c>
      <c r="G115" s="154">
        <v>0</v>
      </c>
      <c r="H115" s="183">
        <v>0</v>
      </c>
      <c r="I115" s="153">
        <v>0.58214167426610075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154</v>
      </c>
      <c r="R115" s="185"/>
      <c r="T115" s="4"/>
    </row>
    <row r="116" spans="1:20" s="191" customFormat="1" ht="10.7" customHeight="1" x14ac:dyDescent="0.2">
      <c r="A116" s="169"/>
      <c r="B116" s="205" t="s">
        <v>85</v>
      </c>
      <c r="C116" s="151">
        <v>26130.381819799702</v>
      </c>
      <c r="D116" s="152">
        <v>39.700000000000728</v>
      </c>
      <c r="E116" s="152">
        <v>285.70000000000073</v>
      </c>
      <c r="F116" s="153">
        <v>26416.081819799703</v>
      </c>
      <c r="G116" s="154">
        <v>19112.190300000006</v>
      </c>
      <c r="H116" s="183">
        <v>72.350587155112478</v>
      </c>
      <c r="I116" s="153">
        <v>7303.8915197996976</v>
      </c>
      <c r="J116" s="154">
        <v>0</v>
      </c>
      <c r="K116" s="154">
        <v>1829.8504999999993</v>
      </c>
      <c r="L116" s="154">
        <v>-1.9999999994979589E-3</v>
      </c>
      <c r="M116" s="154">
        <v>3752.4700000000012</v>
      </c>
      <c r="N116" s="46">
        <v>14.360563216709876</v>
      </c>
      <c r="O116" s="154">
        <v>1395.5796250000003</v>
      </c>
      <c r="P116" s="41">
        <v>3.2335899643129968</v>
      </c>
      <c r="R116" s="185"/>
      <c r="T116" s="4"/>
    </row>
    <row r="117" spans="1:20" s="191" customFormat="1" ht="10.7" customHeight="1" x14ac:dyDescent="0.2">
      <c r="A117" s="168"/>
      <c r="B117" s="40" t="s">
        <v>86</v>
      </c>
      <c r="C117" s="151">
        <v>25244.082739565521</v>
      </c>
      <c r="D117" s="152">
        <v>0</v>
      </c>
      <c r="E117" s="152">
        <v>-491</v>
      </c>
      <c r="F117" s="153">
        <v>24753.082739565521</v>
      </c>
      <c r="G117" s="154">
        <v>11815.841400000001</v>
      </c>
      <c r="H117" s="183">
        <v>47.734827715472662</v>
      </c>
      <c r="I117" s="153">
        <v>12937.24133956552</v>
      </c>
      <c r="J117" s="154">
        <v>1.8189894035458565E-12</v>
      </c>
      <c r="K117" s="154">
        <v>-1.8189894035458565E-12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154</v>
      </c>
      <c r="R117" s="185"/>
      <c r="T117" s="4"/>
    </row>
    <row r="118" spans="1:20" s="191" customFormat="1" ht="10.7" customHeight="1" x14ac:dyDescent="0.2">
      <c r="A118" s="168"/>
      <c r="B118" s="196" t="s">
        <v>87</v>
      </c>
      <c r="C118" s="151">
        <v>222309.82292418409</v>
      </c>
      <c r="D118" s="154">
        <v>299.99999999999977</v>
      </c>
      <c r="E118" s="152">
        <v>-1295.7999999999884</v>
      </c>
      <c r="F118" s="153">
        <v>221014.0229241841</v>
      </c>
      <c r="G118" s="154">
        <v>169484.9595</v>
      </c>
      <c r="H118" s="183">
        <v>76.685161085068131</v>
      </c>
      <c r="I118" s="153">
        <v>51529.063424184103</v>
      </c>
      <c r="J118" s="154">
        <v>495.72000000000162</v>
      </c>
      <c r="K118" s="154">
        <v>8465.7658000000029</v>
      </c>
      <c r="L118" s="154">
        <v>23183.426700000004</v>
      </c>
      <c r="M118" s="154">
        <v>22233.356200000002</v>
      </c>
      <c r="N118" s="46">
        <v>10.001067837466815</v>
      </c>
      <c r="O118" s="154">
        <v>13594.567175000002</v>
      </c>
      <c r="P118" s="41">
        <v>1.790415888998989</v>
      </c>
      <c r="R118" s="185"/>
      <c r="T118" s="4"/>
    </row>
    <row r="119" spans="1:20" s="191" customFormat="1" ht="10.7" customHeight="1" x14ac:dyDescent="0.2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7" customHeight="1" x14ac:dyDescent="0.2">
      <c r="A120" s="168"/>
      <c r="B120" s="57" t="s">
        <v>88</v>
      </c>
      <c r="C120" s="151">
        <v>6.5226552248132368</v>
      </c>
      <c r="D120" s="152">
        <v>0</v>
      </c>
      <c r="E120" s="152">
        <v>0</v>
      </c>
      <c r="F120" s="153">
        <v>6.5226552248132368</v>
      </c>
      <c r="G120" s="154">
        <v>0.86959999999999926</v>
      </c>
      <c r="H120" s="183">
        <v>13.331993950744168</v>
      </c>
      <c r="I120" s="153">
        <v>5.6530552248132375</v>
      </c>
      <c r="J120" s="154">
        <v>2.5499999999999967E-2</v>
      </c>
      <c r="K120" s="154">
        <v>-0.83209999999999951</v>
      </c>
      <c r="L120" s="154">
        <v>0.8671999999999993</v>
      </c>
      <c r="M120" s="154">
        <v>2.3999999999999577E-3</v>
      </c>
      <c r="N120" s="46">
        <v>3.6794831510792859E-2</v>
      </c>
      <c r="O120" s="154">
        <v>1.5749999999999931E-2</v>
      </c>
      <c r="P120" s="41" t="s">
        <v>154</v>
      </c>
      <c r="R120" s="185"/>
      <c r="T120" s="4"/>
    </row>
    <row r="121" spans="1:20" s="191" customFormat="1" ht="10.7" customHeight="1" x14ac:dyDescent="0.2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7" customHeight="1" x14ac:dyDescent="0.2">
      <c r="A122" s="168"/>
      <c r="B122" s="49" t="s">
        <v>90</v>
      </c>
      <c r="C122" s="151">
        <v>424.2254205910636</v>
      </c>
      <c r="D122" s="152">
        <v>-300</v>
      </c>
      <c r="E122" s="152">
        <v>-304.20000000000005</v>
      </c>
      <c r="F122" s="153">
        <v>120.02542059106355</v>
      </c>
      <c r="G122" s="154">
        <v>288.90410000000048</v>
      </c>
      <c r="H122" s="183">
        <v>240.70242668369431</v>
      </c>
      <c r="I122" s="153">
        <v>-168.87867940893693</v>
      </c>
      <c r="J122" s="154">
        <v>1.7247000000000909</v>
      </c>
      <c r="K122" s="154">
        <v>167.12159999999997</v>
      </c>
      <c r="L122" s="154">
        <v>44.178700000000177</v>
      </c>
      <c r="M122" s="154">
        <v>37.744800000000254</v>
      </c>
      <c r="N122" s="46">
        <v>8.8973451773378613</v>
      </c>
      <c r="O122" s="154">
        <v>62.692450000000129</v>
      </c>
      <c r="P122" s="41">
        <v>0</v>
      </c>
      <c r="R122" s="185"/>
      <c r="T122" s="4"/>
    </row>
    <row r="123" spans="1:20" s="191" customFormat="1" ht="10.7" customHeight="1" x14ac:dyDescent="0.2">
      <c r="A123" s="168"/>
      <c r="B123" s="205" t="s">
        <v>95</v>
      </c>
      <c r="C123" s="151">
        <v>1730.6</v>
      </c>
      <c r="D123" s="152">
        <v>0</v>
      </c>
      <c r="E123" s="152">
        <v>-731</v>
      </c>
      <c r="F123" s="153">
        <v>999.59999999999991</v>
      </c>
      <c r="G123" s="154">
        <v>677.80219999999758</v>
      </c>
      <c r="H123" s="183">
        <v>67.807342937174624</v>
      </c>
      <c r="I123" s="153">
        <v>321.79780000000233</v>
      </c>
      <c r="J123" s="154">
        <v>16.602300000000014</v>
      </c>
      <c r="K123" s="154">
        <v>13.33439999999905</v>
      </c>
      <c r="L123" s="154">
        <v>35.652499999999577</v>
      </c>
      <c r="M123" s="154">
        <v>48.596699999999942</v>
      </c>
      <c r="N123" s="46">
        <v>2.808083901537036</v>
      </c>
      <c r="O123" s="154">
        <v>28.546474999999646</v>
      </c>
      <c r="P123" s="41">
        <v>9.2727683540614496</v>
      </c>
      <c r="R123" s="185"/>
      <c r="T123" s="4"/>
    </row>
    <row r="124" spans="1:20" s="191" customFormat="1" ht="10.7" customHeight="1" x14ac:dyDescent="0.2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7" customHeight="1" x14ac:dyDescent="0.2">
      <c r="A125" s="168"/>
      <c r="B125" s="197" t="s">
        <v>92</v>
      </c>
      <c r="C125" s="157">
        <v>224471.17099999997</v>
      </c>
      <c r="D125" s="155">
        <v>0</v>
      </c>
      <c r="E125" s="155">
        <v>-2330.9999999999882</v>
      </c>
      <c r="F125" s="155">
        <v>222140.17099999997</v>
      </c>
      <c r="G125" s="155">
        <v>170452.53539999999</v>
      </c>
      <c r="H125" s="188">
        <v>76.73197271465142</v>
      </c>
      <c r="I125" s="156">
        <v>51687.63559999998</v>
      </c>
      <c r="J125" s="155">
        <v>514.07250000000181</v>
      </c>
      <c r="K125" s="155">
        <v>8645.3897000000034</v>
      </c>
      <c r="L125" s="155">
        <v>23264.125100000005</v>
      </c>
      <c r="M125" s="155">
        <v>22319.700100000002</v>
      </c>
      <c r="N125" s="58">
        <v>9.943236808792701</v>
      </c>
      <c r="O125" s="155">
        <v>13685.821850000004</v>
      </c>
      <c r="P125" s="54">
        <v>1.7767286587907738</v>
      </c>
      <c r="R125" s="185"/>
      <c r="T125" s="4"/>
    </row>
    <row r="126" spans="1:20" s="191" customFormat="1" ht="10.7" customHeight="1" x14ac:dyDescent="0.2">
      <c r="A126" s="168"/>
      <c r="F126" s="193"/>
      <c r="I126" s="193"/>
      <c r="N126" s="194"/>
      <c r="P126" s="194"/>
      <c r="R126" s="185"/>
    </row>
    <row r="127" spans="1:20" s="191" customFormat="1" ht="10.7" customHeight="1" x14ac:dyDescent="0.2">
      <c r="A127" s="168"/>
      <c r="F127" s="192"/>
      <c r="I127" s="193"/>
      <c r="N127" s="194"/>
      <c r="P127" s="194"/>
      <c r="R127" s="185"/>
    </row>
    <row r="128" spans="1:20" s="191" customFormat="1" ht="10.7" customHeight="1" x14ac:dyDescent="0.2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7" customHeight="1" x14ac:dyDescent="0.2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7" customHeight="1" x14ac:dyDescent="0.2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43026</v>
      </c>
      <c r="K130" s="33">
        <v>43033</v>
      </c>
      <c r="L130" s="33">
        <v>43040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7" customHeight="1" x14ac:dyDescent="0.2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7" customHeight="1" x14ac:dyDescent="0.2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7" customHeight="1" x14ac:dyDescent="0.2">
      <c r="A133" s="169"/>
      <c r="B133" s="40" t="s">
        <v>62</v>
      </c>
      <c r="C133" s="151">
        <v>32588.3</v>
      </c>
      <c r="D133" s="152">
        <v>0</v>
      </c>
      <c r="E133" s="152">
        <v>-3391</v>
      </c>
      <c r="F133" s="153">
        <v>29197.3</v>
      </c>
      <c r="G133" s="154">
        <v>16434.520000000004</v>
      </c>
      <c r="H133" s="183">
        <v>56.287807434249075</v>
      </c>
      <c r="I133" s="153">
        <v>12762.779999999995</v>
      </c>
      <c r="J133" s="154">
        <v>0</v>
      </c>
      <c r="K133" s="154">
        <v>2302.3560000000002</v>
      </c>
      <c r="L133" s="154">
        <v>9300.52</v>
      </c>
      <c r="M133" s="154">
        <v>4591.6200000000026</v>
      </c>
      <c r="N133" s="46">
        <v>14.089780688161097</v>
      </c>
      <c r="O133" s="154">
        <v>4048.6240000000007</v>
      </c>
      <c r="P133" s="41">
        <v>1.1523747327487048</v>
      </c>
      <c r="R133" s="185"/>
    </row>
    <row r="134" spans="1:18" s="191" customFormat="1" ht="10.7" customHeight="1" x14ac:dyDescent="0.2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4.5500000000000007</v>
      </c>
      <c r="H134" s="183" t="s">
        <v>156</v>
      </c>
      <c r="I134" s="153">
        <v>-4.5500000000000007</v>
      </c>
      <c r="J134" s="154">
        <v>0</v>
      </c>
      <c r="K134" s="154">
        <v>3.448</v>
      </c>
      <c r="L134" s="154">
        <v>1.1020000000000008</v>
      </c>
      <c r="M134" s="154">
        <v>0</v>
      </c>
      <c r="N134" s="46">
        <v>0</v>
      </c>
      <c r="O134" s="154">
        <v>1.1375000000000002</v>
      </c>
      <c r="P134" s="41" t="s">
        <v>155</v>
      </c>
      <c r="R134" s="185"/>
    </row>
    <row r="135" spans="1:18" s="191" customFormat="1" ht="10.7" customHeight="1" x14ac:dyDescent="0.2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2.64</v>
      </c>
      <c r="H135" s="183" t="s">
        <v>156</v>
      </c>
      <c r="I135" s="153">
        <v>-2.64</v>
      </c>
      <c r="J135" s="154">
        <v>0</v>
      </c>
      <c r="K135" s="154">
        <v>2.613</v>
      </c>
      <c r="L135" s="154">
        <v>1.6999999999999904E-2</v>
      </c>
      <c r="M135" s="154">
        <v>1.0000000000000231E-2</v>
      </c>
      <c r="N135" s="46" t="s">
        <v>64</v>
      </c>
      <c r="O135" s="154">
        <v>0.66</v>
      </c>
      <c r="P135" s="41" t="s">
        <v>155</v>
      </c>
      <c r="R135" s="185"/>
    </row>
    <row r="136" spans="1:18" s="191" customFormat="1" ht="10.7" customHeight="1" x14ac:dyDescent="0.2">
      <c r="A136" s="168"/>
      <c r="B136" s="40" t="s">
        <v>66</v>
      </c>
      <c r="C136" s="151">
        <v>30695.599999999999</v>
      </c>
      <c r="D136" s="152">
        <v>0</v>
      </c>
      <c r="E136" s="152">
        <v>-1986.2999999999993</v>
      </c>
      <c r="F136" s="153">
        <v>28709.3</v>
      </c>
      <c r="G136" s="154">
        <v>11851.990000000002</v>
      </c>
      <c r="H136" s="183">
        <v>41.282755065431765</v>
      </c>
      <c r="I136" s="153">
        <v>16857.309999999998</v>
      </c>
      <c r="J136" s="154">
        <v>0</v>
      </c>
      <c r="K136" s="154">
        <v>0</v>
      </c>
      <c r="L136" s="154">
        <v>3885.1529999999993</v>
      </c>
      <c r="M136" s="154">
        <v>6772.2200000000021</v>
      </c>
      <c r="N136" s="46">
        <v>22.062510587836702</v>
      </c>
      <c r="O136" s="154">
        <v>2664.3432500000004</v>
      </c>
      <c r="P136" s="41">
        <v>4.3270038498230265</v>
      </c>
      <c r="R136" s="185"/>
    </row>
    <row r="137" spans="1:18" s="191" customFormat="1" ht="10.7" customHeight="1" x14ac:dyDescent="0.2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0.12</v>
      </c>
      <c r="H137" s="183">
        <v>60</v>
      </c>
      <c r="I137" s="153">
        <v>8.0000000000000016E-2</v>
      </c>
      <c r="J137" s="154">
        <v>0</v>
      </c>
      <c r="K137" s="154">
        <v>0.1153</v>
      </c>
      <c r="L137" s="154">
        <v>4.6999999999999958E-3</v>
      </c>
      <c r="M137" s="154">
        <v>0</v>
      </c>
      <c r="N137" s="46">
        <v>0</v>
      </c>
      <c r="O137" s="154">
        <v>0.03</v>
      </c>
      <c r="P137" s="41" t="s">
        <v>155</v>
      </c>
      <c r="R137" s="185"/>
    </row>
    <row r="138" spans="1:18" s="191" customFormat="1" ht="10.7" customHeight="1" x14ac:dyDescent="0.2">
      <c r="A138" s="168"/>
      <c r="B138" s="40" t="s">
        <v>68</v>
      </c>
      <c r="C138" s="151">
        <v>11.4</v>
      </c>
      <c r="D138" s="152">
        <v>0</v>
      </c>
      <c r="E138" s="152">
        <v>0</v>
      </c>
      <c r="F138" s="153">
        <v>11.4</v>
      </c>
      <c r="G138" s="154">
        <v>0.31</v>
      </c>
      <c r="H138" s="183">
        <v>2.7192982456140351</v>
      </c>
      <c r="I138" s="153">
        <v>11.09</v>
      </c>
      <c r="J138" s="154">
        <v>0</v>
      </c>
      <c r="K138" s="154">
        <v>0.2</v>
      </c>
      <c r="L138" s="154">
        <v>0.10999999999999999</v>
      </c>
      <c r="M138" s="154">
        <v>0</v>
      </c>
      <c r="N138" s="46">
        <v>0</v>
      </c>
      <c r="O138" s="154">
        <v>7.7499999999999999E-2</v>
      </c>
      <c r="P138" s="41" t="s">
        <v>155</v>
      </c>
      <c r="R138" s="185"/>
    </row>
    <row r="139" spans="1:18" s="191" customFormat="1" ht="11.25" customHeight="1" x14ac:dyDescent="0.2">
      <c r="A139" s="168"/>
      <c r="B139" s="40" t="s">
        <v>69</v>
      </c>
      <c r="C139" s="151">
        <v>0.1</v>
      </c>
      <c r="D139" s="152">
        <v>0</v>
      </c>
      <c r="E139" s="152">
        <v>0</v>
      </c>
      <c r="F139" s="153">
        <v>0.1</v>
      </c>
      <c r="G139" s="154">
        <v>0</v>
      </c>
      <c r="H139" s="183">
        <v>0</v>
      </c>
      <c r="I139" s="153">
        <v>0.1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155</v>
      </c>
      <c r="R139" s="185"/>
    </row>
    <row r="140" spans="1:18" s="191" customFormat="1" ht="10.7" customHeight="1" x14ac:dyDescent="0.2">
      <c r="A140" s="168"/>
      <c r="B140" s="40" t="s">
        <v>70</v>
      </c>
      <c r="C140" s="151">
        <v>1.5</v>
      </c>
      <c r="D140" s="152">
        <v>0</v>
      </c>
      <c r="E140" s="152">
        <v>0</v>
      </c>
      <c r="F140" s="153">
        <v>1.5</v>
      </c>
      <c r="G140" s="154">
        <v>0</v>
      </c>
      <c r="H140" s="183">
        <v>0</v>
      </c>
      <c r="I140" s="153">
        <v>1.5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155</v>
      </c>
      <c r="R140" s="185"/>
    </row>
    <row r="141" spans="1:18" s="191" customFormat="1" ht="10.7" customHeight="1" x14ac:dyDescent="0.2">
      <c r="A141" s="168"/>
      <c r="B141" s="40" t="s">
        <v>71</v>
      </c>
      <c r="C141" s="151">
        <v>16666</v>
      </c>
      <c r="D141" s="152">
        <v>0</v>
      </c>
      <c r="E141" s="152">
        <v>0</v>
      </c>
      <c r="F141" s="153">
        <v>16666</v>
      </c>
      <c r="G141" s="154">
        <v>10919.249999999998</v>
      </c>
      <c r="H141" s="183">
        <v>65.518120724828975</v>
      </c>
      <c r="I141" s="153">
        <v>5746.7500000000018</v>
      </c>
      <c r="J141" s="154">
        <v>491.15100000000007</v>
      </c>
      <c r="K141" s="154">
        <v>610.69500000000016</v>
      </c>
      <c r="L141" s="154">
        <v>3852.3580000000006</v>
      </c>
      <c r="M141" s="154">
        <v>5289.9599999999973</v>
      </c>
      <c r="N141" s="46">
        <v>31.74102964118563</v>
      </c>
      <c r="O141" s="154">
        <v>2561.0409999999993</v>
      </c>
      <c r="P141" s="41">
        <v>0.24391175307228741</v>
      </c>
      <c r="R141" s="185"/>
    </row>
    <row r="142" spans="1:18" s="191" customFormat="1" ht="10.7" customHeight="1" x14ac:dyDescent="0.2">
      <c r="A142" s="168"/>
      <c r="B142" s="40" t="s">
        <v>72</v>
      </c>
      <c r="C142" s="151">
        <v>18984</v>
      </c>
      <c r="D142" s="152">
        <v>0</v>
      </c>
      <c r="E142" s="152">
        <v>0</v>
      </c>
      <c r="F142" s="153">
        <v>18984</v>
      </c>
      <c r="G142" s="154">
        <v>4918.18</v>
      </c>
      <c r="H142" s="183">
        <v>25.906974294142437</v>
      </c>
      <c r="I142" s="153">
        <v>14065.82</v>
      </c>
      <c r="J142" s="154">
        <v>0</v>
      </c>
      <c r="K142" s="154">
        <v>0</v>
      </c>
      <c r="L142" s="154">
        <v>3661.9670000000001</v>
      </c>
      <c r="M142" s="154">
        <v>0</v>
      </c>
      <c r="N142" s="46">
        <v>0</v>
      </c>
      <c r="O142" s="154">
        <v>915.49175000000002</v>
      </c>
      <c r="P142" s="41">
        <v>13.364223653571973</v>
      </c>
      <c r="R142" s="185"/>
    </row>
    <row r="143" spans="1:18" s="191" customFormat="1" ht="10.7" customHeight="1" x14ac:dyDescent="0.2">
      <c r="A143" s="168"/>
      <c r="B143" s="47" t="s">
        <v>73</v>
      </c>
      <c r="C143" s="151">
        <v>98947.099999999991</v>
      </c>
      <c r="D143" s="152">
        <v>0</v>
      </c>
      <c r="E143" s="152">
        <v>-5377.3000000000029</v>
      </c>
      <c r="F143" s="153">
        <v>93569.799999999988</v>
      </c>
      <c r="G143" s="154">
        <v>44131.560000000005</v>
      </c>
      <c r="H143" s="183">
        <v>47.164320111830968</v>
      </c>
      <c r="I143" s="153">
        <v>49438.239999999983</v>
      </c>
      <c r="J143" s="154">
        <v>491.15100000000007</v>
      </c>
      <c r="K143" s="154">
        <v>2919.4272999999998</v>
      </c>
      <c r="L143" s="154">
        <v>20701.231700000004</v>
      </c>
      <c r="M143" s="154">
        <v>16653.810000000005</v>
      </c>
      <c r="N143" s="46">
        <v>67.893320917183431</v>
      </c>
      <c r="O143" s="154">
        <v>10191.404999999999</v>
      </c>
      <c r="P143" s="41">
        <v>2.8509739334272348</v>
      </c>
      <c r="R143" s="185"/>
    </row>
    <row r="144" spans="1:18" s="191" customFormat="1" ht="10.7" customHeight="1" x14ac:dyDescent="0.2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7" customHeight="1" x14ac:dyDescent="0.2">
      <c r="A145" s="168"/>
      <c r="B145" s="40" t="s">
        <v>74</v>
      </c>
      <c r="C145" s="151">
        <v>0.20974689174767852</v>
      </c>
      <c r="D145" s="152">
        <v>0</v>
      </c>
      <c r="E145" s="152">
        <v>0</v>
      </c>
      <c r="F145" s="153">
        <v>0.20974689174767852</v>
      </c>
      <c r="G145" s="154">
        <v>0</v>
      </c>
      <c r="H145" s="183">
        <v>0</v>
      </c>
      <c r="I145" s="153">
        <v>0.20974689174767852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155</v>
      </c>
      <c r="R145" s="185"/>
    </row>
    <row r="146" spans="1:18" s="191" customFormat="1" ht="10.7" customHeight="1" x14ac:dyDescent="0.2">
      <c r="A146" s="168"/>
      <c r="B146" s="40" t="s">
        <v>75</v>
      </c>
      <c r="C146" s="151">
        <v>199.2595471602946</v>
      </c>
      <c r="D146" s="152">
        <v>0</v>
      </c>
      <c r="E146" s="152">
        <v>0</v>
      </c>
      <c r="F146" s="153">
        <v>199.2595471602946</v>
      </c>
      <c r="G146" s="154">
        <v>0.25</v>
      </c>
      <c r="H146" s="183">
        <v>0.12546450273666795</v>
      </c>
      <c r="I146" s="153">
        <v>199.0095471602946</v>
      </c>
      <c r="J146" s="154">
        <v>0</v>
      </c>
      <c r="K146" s="154">
        <v>0.25</v>
      </c>
      <c r="L146" s="154">
        <v>0</v>
      </c>
      <c r="M146" s="154">
        <v>0</v>
      </c>
      <c r="N146" s="46">
        <v>0</v>
      </c>
      <c r="O146" s="154">
        <v>6.25E-2</v>
      </c>
      <c r="P146" s="41" t="s">
        <v>154</v>
      </c>
      <c r="R146" s="185"/>
    </row>
    <row r="147" spans="1:18" s="191" customFormat="1" ht="10.7" customHeight="1" x14ac:dyDescent="0.2">
      <c r="A147" s="168"/>
      <c r="B147" s="40" t="s">
        <v>76</v>
      </c>
      <c r="C147" s="151">
        <v>0.27966252233023803</v>
      </c>
      <c r="D147" s="152">
        <v>0</v>
      </c>
      <c r="E147" s="152">
        <v>0</v>
      </c>
      <c r="F147" s="153">
        <v>0.27966252233023803</v>
      </c>
      <c r="G147" s="154">
        <v>0</v>
      </c>
      <c r="H147" s="183">
        <v>0</v>
      </c>
      <c r="I147" s="153">
        <v>0.27966252233023803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155</v>
      </c>
      <c r="R147" s="185"/>
    </row>
    <row r="148" spans="1:18" s="191" customFormat="1" ht="10.7" customHeight="1" x14ac:dyDescent="0.2">
      <c r="A148" s="168"/>
      <c r="B148" s="40" t="s">
        <v>77</v>
      </c>
      <c r="C148" s="151">
        <v>10.906838370879283</v>
      </c>
      <c r="D148" s="152">
        <v>0</v>
      </c>
      <c r="E148" s="152">
        <v>0</v>
      </c>
      <c r="F148" s="153">
        <v>10.906838370879283</v>
      </c>
      <c r="G148" s="154">
        <v>0</v>
      </c>
      <c r="H148" s="183">
        <v>0</v>
      </c>
      <c r="I148" s="153">
        <v>10.906838370879283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154</v>
      </c>
      <c r="R148" s="185"/>
    </row>
    <row r="149" spans="1:18" s="191" customFormat="1" ht="10.7" customHeight="1" x14ac:dyDescent="0.2">
      <c r="A149" s="168"/>
      <c r="B149" s="40" t="s">
        <v>78</v>
      </c>
      <c r="C149" s="151">
        <v>771.37260539225088</v>
      </c>
      <c r="D149" s="152">
        <v>415.00000000000011</v>
      </c>
      <c r="E149" s="152">
        <v>415.00000000000011</v>
      </c>
      <c r="F149" s="153">
        <v>1186.372605392251</v>
      </c>
      <c r="G149" s="154">
        <v>1241.1890000000001</v>
      </c>
      <c r="H149" s="183">
        <v>104.62050407760597</v>
      </c>
      <c r="I149" s="153">
        <v>-54.816394607749089</v>
      </c>
      <c r="J149" s="154">
        <v>0</v>
      </c>
      <c r="K149" s="154">
        <v>2.38</v>
      </c>
      <c r="L149" s="154">
        <v>789.44699999999989</v>
      </c>
      <c r="M149" s="154">
        <v>449.30200000000013</v>
      </c>
      <c r="N149" s="46">
        <v>58.247077593781725</v>
      </c>
      <c r="O149" s="154">
        <v>310.28224999999998</v>
      </c>
      <c r="P149" s="41">
        <v>0</v>
      </c>
      <c r="R149" s="185"/>
    </row>
    <row r="150" spans="1:18" s="191" customFormat="1" ht="10.7" customHeight="1" x14ac:dyDescent="0.2">
      <c r="A150" s="168"/>
      <c r="B150" s="40" t="s">
        <v>79</v>
      </c>
      <c r="C150" s="151">
        <v>10934.99147772769</v>
      </c>
      <c r="D150" s="152">
        <v>-415</v>
      </c>
      <c r="E150" s="152">
        <v>3085</v>
      </c>
      <c r="F150" s="153">
        <v>14019.99147772769</v>
      </c>
      <c r="G150" s="154">
        <v>3247.0907999999999</v>
      </c>
      <c r="H150" s="183">
        <v>23.160433479281096</v>
      </c>
      <c r="I150" s="153">
        <v>10772.90067772769</v>
      </c>
      <c r="J150" s="154">
        <v>0</v>
      </c>
      <c r="K150" s="154">
        <v>0</v>
      </c>
      <c r="L150" s="154">
        <v>471.18180000000001</v>
      </c>
      <c r="M150" s="154">
        <v>2775.9090000000001</v>
      </c>
      <c r="N150" s="46">
        <v>25.385561622557738</v>
      </c>
      <c r="O150" s="154">
        <v>811.77269999999999</v>
      </c>
      <c r="P150" s="41">
        <v>11.270833914133464</v>
      </c>
      <c r="R150" s="185"/>
    </row>
    <row r="151" spans="1:18" s="191" customFormat="1" ht="10.7" customHeight="1" x14ac:dyDescent="0.2">
      <c r="A151" s="168"/>
      <c r="B151" s="40" t="s">
        <v>80</v>
      </c>
      <c r="C151" s="151">
        <v>12.724644766025829</v>
      </c>
      <c r="D151" s="152">
        <v>0</v>
      </c>
      <c r="E151" s="152">
        <v>-40</v>
      </c>
      <c r="F151" s="153">
        <v>-27.275355233974171</v>
      </c>
      <c r="G151" s="154">
        <v>2.16</v>
      </c>
      <c r="H151" s="183">
        <v>-7.9192369135838234</v>
      </c>
      <c r="I151" s="153">
        <v>-29.435355233974171</v>
      </c>
      <c r="J151" s="154">
        <v>0</v>
      </c>
      <c r="K151" s="154">
        <v>2.16</v>
      </c>
      <c r="L151" s="154">
        <v>-2.16</v>
      </c>
      <c r="M151" s="154">
        <v>0</v>
      </c>
      <c r="N151" s="46">
        <v>0</v>
      </c>
      <c r="O151" s="154">
        <v>0</v>
      </c>
      <c r="P151" s="41">
        <v>0</v>
      </c>
      <c r="R151" s="185"/>
    </row>
    <row r="152" spans="1:18" s="191" customFormat="1" ht="10.7" customHeight="1" x14ac:dyDescent="0.2">
      <c r="A152" s="168"/>
      <c r="B152" s="40" t="s">
        <v>81</v>
      </c>
      <c r="C152" s="151">
        <v>11.25641652379208</v>
      </c>
      <c r="D152" s="152">
        <v>0</v>
      </c>
      <c r="E152" s="152">
        <v>0</v>
      </c>
      <c r="F152" s="153">
        <v>11.25641652379208</v>
      </c>
      <c r="G152" s="154">
        <v>0</v>
      </c>
      <c r="H152" s="183">
        <v>0</v>
      </c>
      <c r="I152" s="153">
        <v>11.25641652379208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154</v>
      </c>
      <c r="R152" s="185"/>
    </row>
    <row r="153" spans="1:18" s="191" customFormat="1" ht="10.7" customHeight="1" x14ac:dyDescent="0.2">
      <c r="A153" s="168"/>
      <c r="B153" s="40" t="s">
        <v>82</v>
      </c>
      <c r="C153" s="151">
        <v>349.85781543512775</v>
      </c>
      <c r="D153" s="152">
        <v>0</v>
      </c>
      <c r="E153" s="152">
        <v>-349</v>
      </c>
      <c r="F153" s="153">
        <v>0.85781543512774761</v>
      </c>
      <c r="G153" s="154">
        <v>0</v>
      </c>
      <c r="H153" s="183">
        <v>0</v>
      </c>
      <c r="I153" s="153">
        <v>0.85781543512774761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154</v>
      </c>
      <c r="R153" s="185"/>
    </row>
    <row r="154" spans="1:18" s="191" customFormat="1" ht="10.7" customHeight="1" x14ac:dyDescent="0.2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7" customHeight="1" x14ac:dyDescent="0.2">
      <c r="A155" s="168"/>
      <c r="B155" s="184" t="s">
        <v>84</v>
      </c>
      <c r="C155" s="151">
        <v>0.72022160139160096</v>
      </c>
      <c r="D155" s="152">
        <v>0</v>
      </c>
      <c r="E155" s="152">
        <v>0</v>
      </c>
      <c r="F155" s="153">
        <v>0.72022160139160096</v>
      </c>
      <c r="G155" s="154">
        <v>0</v>
      </c>
      <c r="H155" s="183">
        <v>0</v>
      </c>
      <c r="I155" s="153">
        <v>0.72022160139160096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155</v>
      </c>
      <c r="R155" s="185"/>
    </row>
    <row r="156" spans="1:18" s="191" customFormat="1" ht="10.7" customHeight="1" x14ac:dyDescent="0.2">
      <c r="A156" s="168"/>
      <c r="B156" s="205" t="s">
        <v>85</v>
      </c>
      <c r="C156" s="151">
        <v>17510.999759168299</v>
      </c>
      <c r="D156" s="152">
        <v>0</v>
      </c>
      <c r="E156" s="152">
        <v>489</v>
      </c>
      <c r="F156" s="153">
        <v>17999.999759168299</v>
      </c>
      <c r="G156" s="154">
        <v>5554.48</v>
      </c>
      <c r="H156" s="183">
        <v>30.858222635091014</v>
      </c>
      <c r="I156" s="153">
        <v>12445.519759168299</v>
      </c>
      <c r="J156" s="154">
        <v>0</v>
      </c>
      <c r="K156" s="154">
        <v>1801.0139999999999</v>
      </c>
      <c r="L156" s="154">
        <v>-3.9999999999054126E-3</v>
      </c>
      <c r="M156" s="154">
        <v>3752.4699999999993</v>
      </c>
      <c r="N156" s="46">
        <v>21.429216216140397</v>
      </c>
      <c r="O156" s="154">
        <v>1388.37</v>
      </c>
      <c r="P156" s="41">
        <v>6.9641232230373031</v>
      </c>
      <c r="R156" s="185"/>
    </row>
    <row r="157" spans="1:18" s="191" customFormat="1" ht="10.7" customHeight="1" x14ac:dyDescent="0.2">
      <c r="A157" s="168"/>
      <c r="B157" s="40" t="s">
        <v>86</v>
      </c>
      <c r="C157" s="151">
        <v>14628.237639897177</v>
      </c>
      <c r="D157" s="152">
        <v>0</v>
      </c>
      <c r="E157" s="152">
        <v>-153.70000000000073</v>
      </c>
      <c r="F157" s="153">
        <v>14474.537639897177</v>
      </c>
      <c r="G157" s="154">
        <v>365.9776</v>
      </c>
      <c r="H157" s="183">
        <v>2.5284234225985256</v>
      </c>
      <c r="I157" s="153">
        <v>14108.560039897176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154</v>
      </c>
      <c r="R157" s="185"/>
    </row>
    <row r="158" spans="1:18" s="191" customFormat="1" ht="10.7" customHeight="1" x14ac:dyDescent="0.2">
      <c r="A158" s="168"/>
      <c r="B158" s="196" t="s">
        <v>87</v>
      </c>
      <c r="C158" s="151">
        <v>143377.91637545699</v>
      </c>
      <c r="D158" s="154">
        <v>1.1368683772161603E-13</v>
      </c>
      <c r="E158" s="152">
        <v>-1931</v>
      </c>
      <c r="F158" s="153">
        <v>141446.91637545699</v>
      </c>
      <c r="G158" s="154">
        <v>54542.707400000007</v>
      </c>
      <c r="H158" s="183">
        <v>38.560548930753448</v>
      </c>
      <c r="I158" s="153">
        <v>86904.208975456975</v>
      </c>
      <c r="J158" s="154">
        <v>491.15100000000007</v>
      </c>
      <c r="K158" s="154">
        <v>4725.2312999999995</v>
      </c>
      <c r="L158" s="154">
        <v>21959.696500000005</v>
      </c>
      <c r="M158" s="154">
        <v>23631.491000000005</v>
      </c>
      <c r="N158" s="46">
        <v>16.481960121471801</v>
      </c>
      <c r="O158" s="154">
        <v>12701.892450000003</v>
      </c>
      <c r="P158" s="41">
        <v>4.8418315867142265</v>
      </c>
      <c r="R158" s="185"/>
    </row>
    <row r="159" spans="1:18" s="191" customFormat="1" ht="10.7" customHeight="1" x14ac:dyDescent="0.2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7" customHeight="1" x14ac:dyDescent="0.2">
      <c r="B160" s="57" t="s">
        <v>88</v>
      </c>
      <c r="C160" s="151">
        <v>3.0275424627182477</v>
      </c>
      <c r="D160" s="152">
        <v>0</v>
      </c>
      <c r="E160" s="152">
        <v>0</v>
      </c>
      <c r="F160" s="153">
        <v>3.0275424627182477</v>
      </c>
      <c r="G160" s="154">
        <v>0</v>
      </c>
      <c r="H160" s="183">
        <v>0</v>
      </c>
      <c r="I160" s="153">
        <v>3.0275424627182477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155</v>
      </c>
      <c r="Q160" s="191"/>
    </row>
    <row r="161" spans="1:254" ht="10.7" customHeight="1" x14ac:dyDescent="0.2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155</v>
      </c>
      <c r="Q161" s="191"/>
    </row>
    <row r="162" spans="1:254" ht="10.7" customHeight="1" x14ac:dyDescent="0.2">
      <c r="B162" s="49" t="s">
        <v>90</v>
      </c>
      <c r="C162" s="151">
        <v>67.056082080278244</v>
      </c>
      <c r="D162" s="152">
        <v>0</v>
      </c>
      <c r="E162" s="152">
        <v>0</v>
      </c>
      <c r="F162" s="153">
        <v>67.056082080278244</v>
      </c>
      <c r="G162" s="154">
        <v>216.58000000000015</v>
      </c>
      <c r="H162" s="183">
        <v>322.98337940578568</v>
      </c>
      <c r="I162" s="153">
        <v>-149.5239179197219</v>
      </c>
      <c r="J162" s="154">
        <v>0</v>
      </c>
      <c r="K162" s="154">
        <v>156.91259999999997</v>
      </c>
      <c r="L162" s="154">
        <v>37.607400000000155</v>
      </c>
      <c r="M162" s="154">
        <v>22.060000000000031</v>
      </c>
      <c r="N162" s="46"/>
      <c r="O162" s="154"/>
      <c r="P162" s="41">
        <v>0</v>
      </c>
      <c r="Q162" s="191"/>
    </row>
    <row r="163" spans="1:254" s="191" customFormat="1" ht="10.7" customHeight="1" x14ac:dyDescent="0.2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7" customHeight="1" x14ac:dyDescent="0.2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7" customHeight="1" x14ac:dyDescent="0.2">
      <c r="B165" s="197" t="s">
        <v>92</v>
      </c>
      <c r="C165" s="157">
        <v>143448</v>
      </c>
      <c r="D165" s="155">
        <v>1.1368683772161603E-13</v>
      </c>
      <c r="E165" s="155">
        <v>-1931</v>
      </c>
      <c r="F165" s="156">
        <v>141517</v>
      </c>
      <c r="G165" s="155">
        <v>54759.287400000008</v>
      </c>
      <c r="H165" s="188">
        <v>38.694494230375156</v>
      </c>
      <c r="I165" s="156">
        <v>86757.71259999997</v>
      </c>
      <c r="J165" s="155">
        <v>491.15100000000007</v>
      </c>
      <c r="K165" s="155">
        <v>4882.1438999999991</v>
      </c>
      <c r="L165" s="155">
        <v>21997.303899999995</v>
      </c>
      <c r="M165" s="155">
        <v>23653.551000000007</v>
      </c>
      <c r="N165" s="58">
        <v>16.48928601305003</v>
      </c>
      <c r="O165" s="155">
        <v>12756.03745</v>
      </c>
      <c r="P165" s="54">
        <v>4.8013058867273841</v>
      </c>
      <c r="Q165" s="191"/>
    </row>
    <row r="166" spans="1:254" ht="10.7" customHeight="1" x14ac:dyDescent="0.2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7" customHeight="1" x14ac:dyDescent="0.2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7" customHeight="1" x14ac:dyDescent="0.2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7" customHeight="1" x14ac:dyDescent="0.2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7" customHeight="1" x14ac:dyDescent="0.2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7" customHeight="1" x14ac:dyDescent="0.2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7" customHeight="1" x14ac:dyDescent="0.2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7" customHeight="1" x14ac:dyDescent="0.2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43026</v>
      </c>
      <c r="K173" s="33">
        <v>43033</v>
      </c>
      <c r="L173" s="33">
        <v>43040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7" customHeight="1" x14ac:dyDescent="0.2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7" customHeight="1" x14ac:dyDescent="0.2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7" customHeight="1" x14ac:dyDescent="0.2">
      <c r="A176" s="169"/>
      <c r="B176" s="40" t="s">
        <v>62</v>
      </c>
      <c r="C176" s="151">
        <v>150.5</v>
      </c>
      <c r="D176" s="152">
        <v>0</v>
      </c>
      <c r="E176" s="152">
        <v>-5</v>
      </c>
      <c r="F176" s="153">
        <v>145.5</v>
      </c>
      <c r="G176" s="154">
        <v>38.036999999999992</v>
      </c>
      <c r="H176" s="183">
        <v>26.142268041237109</v>
      </c>
      <c r="I176" s="153">
        <v>107.46300000000001</v>
      </c>
      <c r="J176" s="154">
        <v>0.69400000000000084</v>
      </c>
      <c r="K176" s="154">
        <v>19.168099999999999</v>
      </c>
      <c r="L176" s="154">
        <v>0.3898999999999937</v>
      </c>
      <c r="M176" s="154">
        <v>-0.9529999999999994</v>
      </c>
      <c r="N176" s="46">
        <v>-0.63322259136212589</v>
      </c>
      <c r="O176" s="154">
        <v>4.8247499999999981</v>
      </c>
      <c r="P176" s="41">
        <v>20.273278408207691</v>
      </c>
      <c r="Q176" s="191"/>
      <c r="R176" s="185"/>
    </row>
    <row r="177" spans="1:20" s="61" customFormat="1" ht="10.7" customHeight="1" x14ac:dyDescent="0.2">
      <c r="A177" s="168"/>
      <c r="B177" s="40" t="s">
        <v>63</v>
      </c>
      <c r="C177" s="151">
        <v>0.65741068481819065</v>
      </c>
      <c r="D177" s="152">
        <v>0</v>
      </c>
      <c r="E177" s="152">
        <v>15.6</v>
      </c>
      <c r="F177" s="153">
        <v>16.25741068481819</v>
      </c>
      <c r="G177" s="154">
        <v>27.5</v>
      </c>
      <c r="H177" s="183">
        <v>169.15362804779596</v>
      </c>
      <c r="I177" s="153">
        <v>-11.24258931518181</v>
      </c>
      <c r="J177" s="154">
        <v>4.3000000000000149E-2</v>
      </c>
      <c r="K177" s="154">
        <v>22.284999999999997</v>
      </c>
      <c r="L177" s="154">
        <v>4.00000000000027E-2</v>
      </c>
      <c r="M177" s="154">
        <v>0</v>
      </c>
      <c r="N177" s="46">
        <v>0</v>
      </c>
      <c r="O177" s="154">
        <v>5.5919999999999996</v>
      </c>
      <c r="P177" s="41">
        <v>0</v>
      </c>
      <c r="Q177" s="191"/>
      <c r="R177" s="185"/>
    </row>
    <row r="178" spans="1:20" s="61" customFormat="1" ht="10.7" customHeight="1" x14ac:dyDescent="0.2">
      <c r="A178" s="168"/>
      <c r="B178" s="40" t="s">
        <v>65</v>
      </c>
      <c r="C178" s="151">
        <v>2.2610524784290558</v>
      </c>
      <c r="D178" s="152">
        <v>0</v>
      </c>
      <c r="E178" s="152">
        <v>0.10000000000000009</v>
      </c>
      <c r="F178" s="153">
        <v>2.3610524784290559</v>
      </c>
      <c r="G178" s="154">
        <v>4.58</v>
      </c>
      <c r="H178" s="183">
        <v>193.98128766063419</v>
      </c>
      <c r="I178" s="153">
        <v>-2.2189475215709442</v>
      </c>
      <c r="J178" s="154">
        <v>0</v>
      </c>
      <c r="K178" s="154">
        <v>-1.7310000000000003</v>
      </c>
      <c r="L178" s="154">
        <v>3.8999999999999924E-2</v>
      </c>
      <c r="M178" s="154">
        <v>0</v>
      </c>
      <c r="N178" s="46">
        <v>0</v>
      </c>
      <c r="O178" s="154">
        <v>-0.4230000000000001</v>
      </c>
      <c r="P178" s="41">
        <v>0</v>
      </c>
      <c r="Q178" s="191"/>
      <c r="R178" s="185"/>
    </row>
    <row r="179" spans="1:20" s="61" customFormat="1" ht="10.7" customHeight="1" x14ac:dyDescent="0.2">
      <c r="A179" s="168"/>
      <c r="B179" s="40" t="s">
        <v>66</v>
      </c>
      <c r="C179" s="151">
        <v>93.800000000000011</v>
      </c>
      <c r="D179" s="152">
        <v>0</v>
      </c>
      <c r="E179" s="152">
        <v>1911.9</v>
      </c>
      <c r="F179" s="153">
        <v>2005.7</v>
      </c>
      <c r="G179" s="154">
        <v>0.11</v>
      </c>
      <c r="H179" s="183">
        <v>5.4843695467916434E-3</v>
      </c>
      <c r="I179" s="153">
        <v>2005.5900000000001</v>
      </c>
      <c r="J179" s="154">
        <v>0.62300000000000288</v>
      </c>
      <c r="K179" s="154">
        <v>0.52579999999999849</v>
      </c>
      <c r="L179" s="154">
        <v>8.0000000000000071E-3</v>
      </c>
      <c r="M179" s="154">
        <v>0</v>
      </c>
      <c r="N179" s="46">
        <v>0</v>
      </c>
      <c r="O179" s="154">
        <v>0.28920000000000035</v>
      </c>
      <c r="P179" s="41" t="s">
        <v>154</v>
      </c>
      <c r="Q179" s="191"/>
      <c r="R179" s="185"/>
    </row>
    <row r="180" spans="1:20" s="61" customFormat="1" ht="10.7" customHeight="1" x14ac:dyDescent="0.2">
      <c r="A180" s="168"/>
      <c r="B180" s="40" t="s">
        <v>67</v>
      </c>
      <c r="C180" s="151">
        <v>0.39137830485073949</v>
      </c>
      <c r="D180" s="152">
        <v>0</v>
      </c>
      <c r="E180" s="152">
        <v>0.2</v>
      </c>
      <c r="F180" s="153">
        <v>0.5913783048507395</v>
      </c>
      <c r="G180" s="154">
        <v>16.528700000000004</v>
      </c>
      <c r="H180" s="183">
        <v>2794.9452768937394</v>
      </c>
      <c r="I180" s="153">
        <v>-15.937321695149265</v>
      </c>
      <c r="J180" s="154">
        <v>7.999999999999996E-2</v>
      </c>
      <c r="K180" s="154">
        <v>-7.5299999999999923E-2</v>
      </c>
      <c r="L180" s="154">
        <v>-7.2499999999999454E-2</v>
      </c>
      <c r="M180" s="154">
        <v>0.10389999999999944</v>
      </c>
      <c r="N180" s="46">
        <v>26.54720476640215</v>
      </c>
      <c r="O180" s="154">
        <v>9.0250000000000052E-3</v>
      </c>
      <c r="P180" s="41" t="s">
        <v>155</v>
      </c>
      <c r="Q180" s="191"/>
      <c r="R180" s="185"/>
    </row>
    <row r="181" spans="1:20" s="61" customFormat="1" ht="10.7" customHeight="1" x14ac:dyDescent="0.2">
      <c r="A181" s="168"/>
      <c r="B181" s="40" t="s">
        <v>68</v>
      </c>
      <c r="C181" s="151">
        <v>0.2476599366882859</v>
      </c>
      <c r="D181" s="152">
        <v>0</v>
      </c>
      <c r="E181" s="152">
        <v>-0.1</v>
      </c>
      <c r="F181" s="153">
        <v>0.14765993668828589</v>
      </c>
      <c r="G181" s="154">
        <v>1.1400000000000001</v>
      </c>
      <c r="H181" s="183">
        <v>772.04421562672815</v>
      </c>
      <c r="I181" s="153">
        <v>-0.9923400633117142</v>
      </c>
      <c r="J181" s="154">
        <v>0</v>
      </c>
      <c r="K181" s="154">
        <v>-0.15500000000000003</v>
      </c>
      <c r="L181" s="154">
        <v>5.0000000000000044E-3</v>
      </c>
      <c r="M181" s="154">
        <v>0</v>
      </c>
      <c r="N181" s="46">
        <v>0</v>
      </c>
      <c r="O181" s="154">
        <v>-3.7500000000000006E-2</v>
      </c>
      <c r="P181" s="41" t="s">
        <v>155</v>
      </c>
      <c r="Q181" s="191"/>
      <c r="R181" s="185"/>
    </row>
    <row r="182" spans="1:20" s="61" customFormat="1" ht="10.7" customHeight="1" x14ac:dyDescent="0.2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155</v>
      </c>
      <c r="Q182" s="191"/>
      <c r="R182" s="185"/>
    </row>
    <row r="183" spans="1:20" s="61" customFormat="1" ht="10.7" customHeight="1" x14ac:dyDescent="0.2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155</v>
      </c>
      <c r="Q183" s="191"/>
      <c r="R183" s="185"/>
    </row>
    <row r="184" spans="1:20" s="61" customFormat="1" ht="10.7" customHeight="1" x14ac:dyDescent="0.2">
      <c r="A184" s="168"/>
      <c r="B184" s="40" t="s">
        <v>71</v>
      </c>
      <c r="C184" s="151">
        <v>192.29578093901222</v>
      </c>
      <c r="D184" s="152">
        <v>0</v>
      </c>
      <c r="E184" s="152">
        <v>0</v>
      </c>
      <c r="F184" s="153">
        <v>192.29578093901222</v>
      </c>
      <c r="G184" s="154">
        <v>0</v>
      </c>
      <c r="H184" s="183">
        <v>0</v>
      </c>
      <c r="I184" s="153">
        <v>192.29578093901222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154</v>
      </c>
      <c r="Q184" s="191"/>
      <c r="R184" s="185"/>
    </row>
    <row r="185" spans="1:20" s="191" customFormat="1" ht="10.7" customHeight="1" x14ac:dyDescent="0.2">
      <c r="A185" s="168"/>
      <c r="B185" s="40" t="s">
        <v>72</v>
      </c>
      <c r="C185" s="151">
        <v>29.6</v>
      </c>
      <c r="D185" s="152">
        <v>0</v>
      </c>
      <c r="E185" s="152">
        <v>-9.1999999999999993</v>
      </c>
      <c r="F185" s="153">
        <v>20.400000000000002</v>
      </c>
      <c r="G185" s="154">
        <v>59.52</v>
      </c>
      <c r="H185" s="183">
        <v>291.76470588235293</v>
      </c>
      <c r="I185" s="153">
        <v>-39.120000000000005</v>
      </c>
      <c r="J185" s="154">
        <v>0</v>
      </c>
      <c r="K185" s="154">
        <v>6.3000000000000016</v>
      </c>
      <c r="L185" s="154">
        <v>4.0000000000000036E-3</v>
      </c>
      <c r="M185" s="154">
        <v>47.080000000000005</v>
      </c>
      <c r="N185" s="46">
        <v>159.05405405405406</v>
      </c>
      <c r="O185" s="154">
        <v>13.346000000000002</v>
      </c>
      <c r="P185" s="41">
        <v>0</v>
      </c>
      <c r="R185" s="185"/>
      <c r="T185" s="61"/>
    </row>
    <row r="186" spans="1:20" s="191" customFormat="1" ht="10.7" customHeight="1" x14ac:dyDescent="0.2">
      <c r="A186" s="168"/>
      <c r="B186" s="47" t="s">
        <v>73</v>
      </c>
      <c r="C186" s="151">
        <v>469.75328234379856</v>
      </c>
      <c r="D186" s="152">
        <v>0</v>
      </c>
      <c r="E186" s="152">
        <v>1913.5</v>
      </c>
      <c r="F186" s="153">
        <v>2383.2532823437987</v>
      </c>
      <c r="G186" s="154">
        <v>147.41569999999999</v>
      </c>
      <c r="H186" s="183">
        <v>6.1854818827743197</v>
      </c>
      <c r="I186" s="153">
        <v>2235.8375823437987</v>
      </c>
      <c r="J186" s="154">
        <v>1.4400000000000039</v>
      </c>
      <c r="K186" s="154">
        <v>46.317599999999992</v>
      </c>
      <c r="L186" s="154">
        <v>0.41339999999999688</v>
      </c>
      <c r="M186" s="154">
        <v>46.230900000000005</v>
      </c>
      <c r="N186" s="46">
        <v>9.8415278269764102</v>
      </c>
      <c r="O186" s="154">
        <v>23.600474999999999</v>
      </c>
      <c r="P186" s="41" t="s">
        <v>154</v>
      </c>
      <c r="R186" s="185"/>
      <c r="T186" s="61"/>
    </row>
    <row r="187" spans="1:20" s="191" customFormat="1" ht="10.7" customHeight="1" x14ac:dyDescent="0.2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7" customHeight="1" x14ac:dyDescent="0.2">
      <c r="A188" s="168"/>
      <c r="B188" s="40" t="s">
        <v>74</v>
      </c>
      <c r="C188" s="151">
        <v>14.082645211270391</v>
      </c>
      <c r="D188" s="152">
        <v>0</v>
      </c>
      <c r="E188" s="152">
        <v>2.2000000000000011</v>
      </c>
      <c r="F188" s="153">
        <v>16.282645211270392</v>
      </c>
      <c r="G188" s="154">
        <v>11.540699999999992</v>
      </c>
      <c r="H188" s="183">
        <v>70.877304333891914</v>
      </c>
      <c r="I188" s="153">
        <v>4.7419452112703997</v>
      </c>
      <c r="J188" s="154">
        <v>0.6465999999999994</v>
      </c>
      <c r="K188" s="154">
        <v>3.9194999999999975</v>
      </c>
      <c r="L188" s="154">
        <v>0.34069999999999956</v>
      </c>
      <c r="M188" s="154">
        <v>0.38920000000000066</v>
      </c>
      <c r="N188" s="46">
        <v>2.7636853315634378</v>
      </c>
      <c r="O188" s="154">
        <v>1.3239999999999994</v>
      </c>
      <c r="P188" s="41">
        <v>1.5815296157631433</v>
      </c>
      <c r="Q188" s="191"/>
      <c r="R188" s="185"/>
    </row>
    <row r="189" spans="1:20" s="61" customFormat="1" ht="10.7" customHeight="1" x14ac:dyDescent="0.2">
      <c r="A189" s="168"/>
      <c r="B189" s="40" t="s">
        <v>75</v>
      </c>
      <c r="C189" s="151">
        <v>2.6480144205960268</v>
      </c>
      <c r="D189" s="152">
        <v>0</v>
      </c>
      <c r="E189" s="152">
        <v>5.1000000000000014</v>
      </c>
      <c r="F189" s="153">
        <v>7.7480144205960286</v>
      </c>
      <c r="G189" s="154">
        <v>0</v>
      </c>
      <c r="H189" s="183">
        <v>0</v>
      </c>
      <c r="I189" s="153">
        <v>7.7480144205960286</v>
      </c>
      <c r="J189" s="154">
        <v>0</v>
      </c>
      <c r="K189" s="154">
        <v>0.82699999999999996</v>
      </c>
      <c r="L189" s="154">
        <v>-0.82699999999999996</v>
      </c>
      <c r="M189" s="154">
        <v>0</v>
      </c>
      <c r="N189" s="46">
        <v>0</v>
      </c>
      <c r="O189" s="154">
        <v>0</v>
      </c>
      <c r="P189" s="41" t="s">
        <v>154</v>
      </c>
      <c r="Q189" s="191"/>
      <c r="R189" s="185"/>
    </row>
    <row r="190" spans="1:20" s="61" customFormat="1" ht="10.7" customHeight="1" x14ac:dyDescent="0.2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7" customHeight="1" x14ac:dyDescent="0.2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7" customHeight="1" x14ac:dyDescent="0.2">
      <c r="A192" s="168"/>
      <c r="B192" s="40" t="s">
        <v>78</v>
      </c>
      <c r="C192" s="151">
        <v>53.116562803127465</v>
      </c>
      <c r="D192" s="152">
        <v>0</v>
      </c>
      <c r="E192" s="152">
        <v>4</v>
      </c>
      <c r="F192" s="153">
        <v>57.116562803127465</v>
      </c>
      <c r="G192" s="154">
        <v>8.9865999999999993</v>
      </c>
      <c r="H192" s="183">
        <v>15.733789918303577</v>
      </c>
      <c r="I192" s="153">
        <v>48.129962803127469</v>
      </c>
      <c r="J192" s="154">
        <v>2.2204460492503131E-16</v>
      </c>
      <c r="K192" s="154">
        <v>9.4249999999999989</v>
      </c>
      <c r="L192" s="154">
        <v>-2.8799999999999981</v>
      </c>
      <c r="M192" s="154">
        <v>0</v>
      </c>
      <c r="N192" s="46">
        <v>0</v>
      </c>
      <c r="O192" s="154">
        <v>1.6362500000000002</v>
      </c>
      <c r="P192" s="41">
        <v>27.414797740643216</v>
      </c>
      <c r="Q192" s="191"/>
      <c r="R192" s="185"/>
    </row>
    <row r="193" spans="1:20" s="61" customFormat="1" ht="10.7" customHeight="1" x14ac:dyDescent="0.2">
      <c r="A193" s="168"/>
      <c r="B193" s="40" t="s">
        <v>79</v>
      </c>
      <c r="C193" s="151">
        <v>27.8021650948989</v>
      </c>
      <c r="D193" s="152">
        <v>0</v>
      </c>
      <c r="E193" s="152">
        <v>-20</v>
      </c>
      <c r="F193" s="153">
        <v>7.8021650948988999</v>
      </c>
      <c r="G193" s="154">
        <v>0</v>
      </c>
      <c r="H193" s="183">
        <v>0</v>
      </c>
      <c r="I193" s="153">
        <v>7.8021650948988999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154</v>
      </c>
      <c r="Q193" s="191"/>
      <c r="R193" s="185"/>
    </row>
    <row r="194" spans="1:20" s="61" customFormat="1" ht="10.7" customHeight="1" x14ac:dyDescent="0.2">
      <c r="A194" s="168"/>
      <c r="B194" s="40" t="s">
        <v>80</v>
      </c>
      <c r="C194" s="151">
        <v>0.45816455650053256</v>
      </c>
      <c r="D194" s="152">
        <v>0</v>
      </c>
      <c r="E194" s="152">
        <v>10.9</v>
      </c>
      <c r="F194" s="153">
        <v>11.358164556500533</v>
      </c>
      <c r="G194" s="154">
        <v>11.709299999999999</v>
      </c>
      <c r="H194" s="183">
        <v>103.09148050948515</v>
      </c>
      <c r="I194" s="153">
        <v>-0.35113544349946579</v>
      </c>
      <c r="J194" s="154">
        <v>0</v>
      </c>
      <c r="K194" s="154">
        <v>8.2539999999999996</v>
      </c>
      <c r="L194" s="154">
        <v>-2.3509999999999991</v>
      </c>
      <c r="M194" s="154">
        <v>3.9900000000000047E-2</v>
      </c>
      <c r="N194" s="46">
        <v>8.7086614260947677</v>
      </c>
      <c r="O194" s="154">
        <v>1.4857250000000002</v>
      </c>
      <c r="P194" s="41">
        <v>0</v>
      </c>
      <c r="Q194" s="191"/>
      <c r="R194" s="185"/>
    </row>
    <row r="195" spans="1:20" s="61" customFormat="1" ht="10.7" customHeight="1" x14ac:dyDescent="0.2">
      <c r="A195" s="168"/>
      <c r="B195" s="40" t="s">
        <v>81</v>
      </c>
      <c r="C195" s="151">
        <v>0.59689912944738777</v>
      </c>
      <c r="D195" s="152">
        <v>0</v>
      </c>
      <c r="E195" s="152">
        <v>0</v>
      </c>
      <c r="F195" s="153">
        <v>0.59689912944738777</v>
      </c>
      <c r="G195" s="154">
        <v>0</v>
      </c>
      <c r="H195" s="183">
        <v>0</v>
      </c>
      <c r="I195" s="153">
        <v>0.59689912944738777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154</v>
      </c>
      <c r="Q195" s="191"/>
      <c r="R195" s="185"/>
    </row>
    <row r="196" spans="1:20" s="61" customFormat="1" ht="10.7" customHeight="1" x14ac:dyDescent="0.2">
      <c r="A196" s="168"/>
      <c r="B196" s="40" t="s">
        <v>82</v>
      </c>
      <c r="C196" s="151">
        <v>0.60788691811597506</v>
      </c>
      <c r="D196" s="152">
        <v>0</v>
      </c>
      <c r="E196" s="152">
        <v>0</v>
      </c>
      <c r="F196" s="153">
        <v>0.60788691811597506</v>
      </c>
      <c r="G196" s="154">
        <v>1.4248999999999992</v>
      </c>
      <c r="H196" s="183">
        <v>234.40214907341553</v>
      </c>
      <c r="I196" s="153">
        <v>-0.81701308188402411</v>
      </c>
      <c r="J196" s="154">
        <v>0</v>
      </c>
      <c r="K196" s="154">
        <v>1.107999999999999</v>
      </c>
      <c r="L196" s="154">
        <v>0</v>
      </c>
      <c r="M196" s="154">
        <v>5.600000000000005E-2</v>
      </c>
      <c r="N196" s="46">
        <v>9.2122396997061475</v>
      </c>
      <c r="O196" s="154">
        <v>0.29099999999999976</v>
      </c>
      <c r="P196" s="41">
        <v>0</v>
      </c>
      <c r="Q196" s="191"/>
      <c r="R196" s="185"/>
    </row>
    <row r="197" spans="1:20" s="61" customFormat="1" ht="10.7" customHeight="1" x14ac:dyDescent="0.2">
      <c r="A197" s="171"/>
      <c r="B197" s="184" t="s">
        <v>83</v>
      </c>
      <c r="C197" s="151">
        <v>0.17706421674450287</v>
      </c>
      <c r="D197" s="152">
        <v>0</v>
      </c>
      <c r="E197" s="152">
        <v>13.900000000000002</v>
      </c>
      <c r="F197" s="153">
        <v>14.077064216744505</v>
      </c>
      <c r="G197" s="154">
        <v>10.653999999999998</v>
      </c>
      <c r="H197" s="183">
        <v>75.683394179073133</v>
      </c>
      <c r="I197" s="153">
        <v>3.4230642167445069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154</v>
      </c>
      <c r="Q197" s="191"/>
      <c r="R197" s="185"/>
    </row>
    <row r="198" spans="1:20" s="61" customFormat="1" ht="10.7" customHeight="1" x14ac:dyDescent="0.2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155</v>
      </c>
      <c r="Q198" s="191"/>
      <c r="R198" s="185"/>
    </row>
    <row r="199" spans="1:20" s="61" customFormat="1" ht="10.7" customHeight="1" x14ac:dyDescent="0.2">
      <c r="A199" s="206"/>
      <c r="B199" s="62" t="s">
        <v>85</v>
      </c>
      <c r="C199" s="151">
        <v>249.12858610900801</v>
      </c>
      <c r="D199" s="152">
        <v>0</v>
      </c>
      <c r="E199" s="152">
        <v>-218</v>
      </c>
      <c r="F199" s="153">
        <v>31.128586109008012</v>
      </c>
      <c r="G199" s="154">
        <v>77.653500000000008</v>
      </c>
      <c r="H199" s="183">
        <v>249.4604147071382</v>
      </c>
      <c r="I199" s="153">
        <v>-46.524913890991996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>
        <v>0</v>
      </c>
      <c r="Q199" s="191"/>
      <c r="R199" s="185"/>
    </row>
    <row r="200" spans="1:20" s="61" customFormat="1" ht="10.7" customHeight="1" x14ac:dyDescent="0.2">
      <c r="A200" s="206"/>
      <c r="B200" s="40" t="s">
        <v>86</v>
      </c>
      <c r="C200" s="151">
        <v>86.765195553134703</v>
      </c>
      <c r="D200" s="152">
        <v>0</v>
      </c>
      <c r="E200" s="152">
        <v>280</v>
      </c>
      <c r="F200" s="153">
        <v>366.76519555313473</v>
      </c>
      <c r="G200" s="154">
        <v>273.79150000000004</v>
      </c>
      <c r="H200" s="183">
        <v>74.650349411449213</v>
      </c>
      <c r="I200" s="153">
        <v>92.973695553134689</v>
      </c>
      <c r="J200" s="154">
        <v>2.8421709430404007E-14</v>
      </c>
      <c r="K200" s="154">
        <v>-2.8421709430404007E-14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154</v>
      </c>
      <c r="Q200" s="191"/>
      <c r="R200" s="185"/>
    </row>
    <row r="201" spans="1:20" s="61" customFormat="1" ht="10.7" customHeight="1" x14ac:dyDescent="0.2">
      <c r="A201" s="171"/>
      <c r="B201" s="196" t="s">
        <v>87</v>
      </c>
      <c r="C201" s="151">
        <v>905.13646635664247</v>
      </c>
      <c r="D201" s="154">
        <v>0</v>
      </c>
      <c r="E201" s="152">
        <v>1991.6000000000004</v>
      </c>
      <c r="F201" s="153">
        <v>2896.7364663566427</v>
      </c>
      <c r="G201" s="154">
        <v>543.17619999999999</v>
      </c>
      <c r="H201" s="183">
        <v>18.751315706781483</v>
      </c>
      <c r="I201" s="153">
        <v>2353.5602663566428</v>
      </c>
      <c r="J201" s="154">
        <v>2.0866000000000318</v>
      </c>
      <c r="K201" s="154">
        <v>69.85109999999996</v>
      </c>
      <c r="L201" s="154">
        <v>-5.3039000000000014</v>
      </c>
      <c r="M201" s="154">
        <v>46.716000000000008</v>
      </c>
      <c r="N201" s="46">
        <v>5.1612106832952342</v>
      </c>
      <c r="O201" s="154">
        <v>28.33745</v>
      </c>
      <c r="P201" s="41" t="s">
        <v>154</v>
      </c>
      <c r="Q201" s="191"/>
      <c r="R201" s="185"/>
    </row>
    <row r="202" spans="1:20" ht="10.7" customHeight="1" x14ac:dyDescent="0.2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7" customHeight="1" x14ac:dyDescent="0.2">
      <c r="A203" s="172"/>
      <c r="B203" s="57" t="s">
        <v>88</v>
      </c>
      <c r="C203" s="151">
        <v>0.99084398262128126</v>
      </c>
      <c r="D203" s="152">
        <v>0</v>
      </c>
      <c r="E203" s="152">
        <v>0.6</v>
      </c>
      <c r="F203" s="153">
        <v>1.5908439826212812</v>
      </c>
      <c r="G203" s="154">
        <v>0.69720000000000004</v>
      </c>
      <c r="H203" s="183">
        <v>43.825793579782896</v>
      </c>
      <c r="I203" s="153">
        <v>0.8936439826212812</v>
      </c>
      <c r="J203" s="154">
        <v>0</v>
      </c>
      <c r="K203" s="154">
        <v>0.26279999999999992</v>
      </c>
      <c r="L203" s="154">
        <v>0.21720000000000003</v>
      </c>
      <c r="M203" s="154">
        <v>0</v>
      </c>
      <c r="N203" s="46"/>
      <c r="O203" s="154"/>
      <c r="P203" s="41" t="s">
        <v>155</v>
      </c>
      <c r="R203" s="185"/>
      <c r="T203" s="61"/>
    </row>
    <row r="204" spans="1:20" s="191" customFormat="1" ht="10.7" customHeight="1" x14ac:dyDescent="0.2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155</v>
      </c>
      <c r="R204" s="185"/>
      <c r="T204" s="61"/>
    </row>
    <row r="205" spans="1:20" s="191" customFormat="1" ht="10.7" customHeight="1" x14ac:dyDescent="0.2">
      <c r="A205" s="173" t="s">
        <v>90</v>
      </c>
      <c r="B205" s="49" t="s">
        <v>96</v>
      </c>
      <c r="C205" s="151">
        <v>1023.8006896607359</v>
      </c>
      <c r="D205" s="152">
        <v>0</v>
      </c>
      <c r="E205" s="152">
        <v>18.300000000000068</v>
      </c>
      <c r="F205" s="153">
        <v>1042.100689660736</v>
      </c>
      <c r="G205" s="154">
        <v>746.18479999999829</v>
      </c>
      <c r="H205" s="183">
        <v>71.603906167927462</v>
      </c>
      <c r="I205" s="153">
        <v>295.91588966073766</v>
      </c>
      <c r="J205" s="154">
        <v>0.18700000000000117</v>
      </c>
      <c r="K205" s="154">
        <v>719.58479999999884</v>
      </c>
      <c r="L205" s="154">
        <v>2.475799999999353</v>
      </c>
      <c r="M205" s="154">
        <v>5.3601000000001591</v>
      </c>
      <c r="N205" s="46"/>
      <c r="O205" s="154"/>
      <c r="P205" s="41" t="s">
        <v>154</v>
      </c>
      <c r="R205" s="185"/>
      <c r="T205" s="61"/>
    </row>
    <row r="206" spans="1:20" s="191" customFormat="1" ht="10.7" customHeight="1" x14ac:dyDescent="0.2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7" customHeight="1" x14ac:dyDescent="0.2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3"/>
      <c r="I207" s="153"/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7" customHeight="1" x14ac:dyDescent="0.2">
      <c r="A208" s="174"/>
      <c r="B208" s="197" t="s">
        <v>92</v>
      </c>
      <c r="C208" s="157">
        <v>1929.9279999999994</v>
      </c>
      <c r="D208" s="155">
        <v>0</v>
      </c>
      <c r="E208" s="155">
        <v>2010.5000000000005</v>
      </c>
      <c r="F208" s="156">
        <v>3940.4279999999999</v>
      </c>
      <c r="G208" s="155">
        <v>1290.0581999999981</v>
      </c>
      <c r="H208" s="188">
        <v>32.739037485268049</v>
      </c>
      <c r="I208" s="156">
        <v>2650.3698000000018</v>
      </c>
      <c r="J208" s="155">
        <v>2.2736000000000329</v>
      </c>
      <c r="K208" s="155">
        <v>789.69869999999878</v>
      </c>
      <c r="L208" s="155">
        <v>-2.6109000000006484</v>
      </c>
      <c r="M208" s="155">
        <v>52.076100000000167</v>
      </c>
      <c r="N208" s="58">
        <v>2.6983441869334079</v>
      </c>
      <c r="O208" s="155">
        <v>210.35937499999955</v>
      </c>
      <c r="P208" s="54">
        <v>10.599247359429583</v>
      </c>
      <c r="R208" s="185"/>
      <c r="T208" s="61"/>
    </row>
    <row r="209" spans="1:18" s="191" customFormat="1" ht="10.7" customHeight="1" x14ac:dyDescent="0.2">
      <c r="A209" s="174"/>
      <c r="F209" s="192"/>
      <c r="I209" s="193"/>
      <c r="N209" s="194"/>
      <c r="P209" s="194"/>
      <c r="R209" s="185"/>
    </row>
    <row r="210" spans="1:18" s="191" customFormat="1" ht="10.7" customHeight="1" x14ac:dyDescent="0.2">
      <c r="A210" s="174"/>
      <c r="F210" s="192"/>
      <c r="I210" s="193"/>
      <c r="N210" s="194"/>
      <c r="P210" s="194"/>
      <c r="R210" s="185"/>
    </row>
    <row r="211" spans="1:18" s="191" customFormat="1" ht="10.7" customHeight="1" x14ac:dyDescent="0.2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7" customHeight="1" x14ac:dyDescent="0.2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7" customHeight="1" x14ac:dyDescent="0.2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43026</v>
      </c>
      <c r="K213" s="33">
        <v>43033</v>
      </c>
      <c r="L213" s="33">
        <v>43040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7" customHeight="1" x14ac:dyDescent="0.2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7" customHeight="1" x14ac:dyDescent="0.2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7" customHeight="1" x14ac:dyDescent="0.2">
      <c r="A216" s="174"/>
      <c r="B216" s="40" t="s">
        <v>62</v>
      </c>
      <c r="C216" s="151">
        <v>23.245458736745043</v>
      </c>
      <c r="D216" s="152">
        <v>0</v>
      </c>
      <c r="E216" s="152">
        <v>-13.2</v>
      </c>
      <c r="F216" s="153">
        <v>10.045458736745044</v>
      </c>
      <c r="G216" s="154">
        <v>22.386999999999997</v>
      </c>
      <c r="H216" s="183">
        <v>222.85692059150196</v>
      </c>
      <c r="I216" s="153">
        <v>-12.341541263254953</v>
      </c>
      <c r="J216" s="154">
        <v>0.6769999999999996</v>
      </c>
      <c r="K216" s="154">
        <v>13.497</v>
      </c>
      <c r="L216" s="154">
        <v>0.35199999999999676</v>
      </c>
      <c r="M216" s="154">
        <v>-0.9529999999999994</v>
      </c>
      <c r="N216" s="46">
        <v>-4.0997255024851516</v>
      </c>
      <c r="O216" s="154">
        <v>3.3932499999999992</v>
      </c>
      <c r="P216" s="41">
        <v>0</v>
      </c>
      <c r="R216" s="185"/>
    </row>
    <row r="217" spans="1:18" s="191" customFormat="1" ht="10.7" customHeight="1" x14ac:dyDescent="0.2">
      <c r="A217" s="174"/>
      <c r="B217" s="40" t="s">
        <v>63</v>
      </c>
      <c r="C217" s="151">
        <v>0</v>
      </c>
      <c r="D217" s="152">
        <v>0</v>
      </c>
      <c r="E217" s="152">
        <v>1.1000000000000001</v>
      </c>
      <c r="F217" s="153">
        <v>1.1000000000000001</v>
      </c>
      <c r="G217" s="154">
        <v>12.48</v>
      </c>
      <c r="H217" s="183">
        <v>1134.5454545454545</v>
      </c>
      <c r="I217" s="153">
        <v>-11.38</v>
      </c>
      <c r="J217" s="154">
        <v>0</v>
      </c>
      <c r="K217" s="154">
        <v>12.461999999999998</v>
      </c>
      <c r="L217" s="154">
        <v>1.8000000000002458E-2</v>
      </c>
      <c r="M217" s="154">
        <v>0</v>
      </c>
      <c r="N217" s="46" t="s">
        <v>64</v>
      </c>
      <c r="O217" s="154">
        <v>3.12</v>
      </c>
      <c r="P217" s="41">
        <v>0</v>
      </c>
      <c r="R217" s="185"/>
    </row>
    <row r="218" spans="1:18" s="191" customFormat="1" ht="10.7" customHeight="1" x14ac:dyDescent="0.2">
      <c r="A218" s="174"/>
      <c r="B218" s="40" t="s">
        <v>65</v>
      </c>
      <c r="C218" s="151">
        <v>0.23081297064699555</v>
      </c>
      <c r="D218" s="152">
        <v>0</v>
      </c>
      <c r="E218" s="152">
        <v>0</v>
      </c>
      <c r="F218" s="153">
        <v>0.23081297064699555</v>
      </c>
      <c r="G218" s="154">
        <v>0.81</v>
      </c>
      <c r="H218" s="183">
        <v>350.93348425327918</v>
      </c>
      <c r="I218" s="153">
        <v>-0.57918702935300448</v>
      </c>
      <c r="J218" s="154">
        <v>0</v>
      </c>
      <c r="K218" s="154">
        <v>0.53700000000000003</v>
      </c>
      <c r="L218" s="154">
        <v>1.0000000000000009E-2</v>
      </c>
      <c r="M218" s="154">
        <v>0</v>
      </c>
      <c r="N218" s="46">
        <v>0</v>
      </c>
      <c r="O218" s="154">
        <v>0.13675000000000001</v>
      </c>
      <c r="P218" s="41">
        <v>0</v>
      </c>
      <c r="R218" s="185"/>
    </row>
    <row r="219" spans="1:18" s="191" customFormat="1" ht="10.7" customHeight="1" x14ac:dyDescent="0.2">
      <c r="A219" s="174"/>
      <c r="B219" s="40" t="s">
        <v>66</v>
      </c>
      <c r="C219" s="151">
        <v>13.667834639618873</v>
      </c>
      <c r="D219" s="152">
        <v>0</v>
      </c>
      <c r="E219" s="152">
        <v>-13.7</v>
      </c>
      <c r="F219" s="153">
        <v>-3.2165360381126717E-2</v>
      </c>
      <c r="G219" s="154">
        <v>0</v>
      </c>
      <c r="H219" s="183">
        <v>0</v>
      </c>
      <c r="I219" s="153">
        <v>-3.2165360381126717E-2</v>
      </c>
      <c r="J219" s="154">
        <v>0.62300000000000288</v>
      </c>
      <c r="K219" s="154">
        <v>0.52579999999999849</v>
      </c>
      <c r="L219" s="154">
        <v>0</v>
      </c>
      <c r="M219" s="154">
        <v>0</v>
      </c>
      <c r="N219" s="46">
        <v>0</v>
      </c>
      <c r="O219" s="154">
        <v>0.28720000000000034</v>
      </c>
      <c r="P219" s="41">
        <v>0</v>
      </c>
      <c r="R219" s="185"/>
    </row>
    <row r="220" spans="1:18" s="191" customFormat="1" ht="10.7" customHeight="1" x14ac:dyDescent="0.2">
      <c r="A220" s="174"/>
      <c r="B220" s="40" t="s">
        <v>67</v>
      </c>
      <c r="C220" s="151">
        <v>-1.04</v>
      </c>
      <c r="D220" s="152">
        <v>0</v>
      </c>
      <c r="E220" s="152">
        <v>9.9999999999999978E-2</v>
      </c>
      <c r="F220" s="153">
        <v>-0.94000000000000006</v>
      </c>
      <c r="G220" s="154">
        <v>15.718700000000005</v>
      </c>
      <c r="H220" s="183">
        <v>-1672.2021276595749</v>
      </c>
      <c r="I220" s="153">
        <v>-16.658700000000007</v>
      </c>
      <c r="J220" s="154">
        <v>0</v>
      </c>
      <c r="K220" s="154">
        <v>0</v>
      </c>
      <c r="L220" s="154">
        <v>-6.5799999999999415E-2</v>
      </c>
      <c r="M220" s="154">
        <v>0.10389999999999944</v>
      </c>
      <c r="N220" s="46" t="s">
        <v>64</v>
      </c>
      <c r="O220" s="154">
        <v>9.5250000000000057E-3</v>
      </c>
      <c r="P220" s="41" t="s">
        <v>155</v>
      </c>
      <c r="R220" s="185"/>
    </row>
    <row r="221" spans="1:18" s="191" customFormat="1" ht="10.7" customHeight="1" x14ac:dyDescent="0.2">
      <c r="A221" s="174"/>
      <c r="B221" s="40" t="s">
        <v>68</v>
      </c>
      <c r="C221" s="151">
        <v>6.1625941293991082E-3</v>
      </c>
      <c r="D221" s="152">
        <v>0</v>
      </c>
      <c r="E221" s="152">
        <v>0</v>
      </c>
      <c r="F221" s="153">
        <v>6.1625941293991082E-3</v>
      </c>
      <c r="G221" s="154">
        <v>1.05</v>
      </c>
      <c r="H221" s="183">
        <v>17038.279301745639</v>
      </c>
      <c r="I221" s="153">
        <v>-1.043837405870601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155</v>
      </c>
      <c r="R221" s="185"/>
    </row>
    <row r="222" spans="1:18" s="191" customFormat="1" ht="11.25" customHeight="1" x14ac:dyDescent="0.2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155</v>
      </c>
      <c r="R222" s="185"/>
    </row>
    <row r="223" spans="1:18" s="191" customFormat="1" ht="12" customHeight="1" x14ac:dyDescent="0.2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155</v>
      </c>
      <c r="R223" s="185"/>
    </row>
    <row r="224" spans="1:18" s="191" customFormat="1" ht="12" customHeight="1" x14ac:dyDescent="0.2">
      <c r="A224" s="174"/>
      <c r="B224" s="40" t="s">
        <v>71</v>
      </c>
      <c r="C224" s="151">
        <v>23.013413247272169</v>
      </c>
      <c r="D224" s="152">
        <v>0</v>
      </c>
      <c r="E224" s="152">
        <v>0</v>
      </c>
      <c r="F224" s="153">
        <v>23.013413247272169</v>
      </c>
      <c r="G224" s="154">
        <v>0</v>
      </c>
      <c r="H224" s="183">
        <v>0</v>
      </c>
      <c r="I224" s="153">
        <v>23.013413247272169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154</v>
      </c>
      <c r="R224" s="185"/>
    </row>
    <row r="225" spans="1:18" s="191" customFormat="1" ht="10.7" customHeight="1" x14ac:dyDescent="0.2">
      <c r="A225" s="190"/>
      <c r="B225" s="40" t="s">
        <v>72</v>
      </c>
      <c r="C225" s="151">
        <v>10.790849854003381</v>
      </c>
      <c r="D225" s="152">
        <v>0</v>
      </c>
      <c r="E225" s="152">
        <v>-10.6</v>
      </c>
      <c r="F225" s="153">
        <v>0.19084985400338184</v>
      </c>
      <c r="G225" s="154">
        <v>44.75</v>
      </c>
      <c r="H225" s="183">
        <v>23447.751759457482</v>
      </c>
      <c r="I225" s="153">
        <v>-44.559150145996618</v>
      </c>
      <c r="J225" s="154">
        <v>0</v>
      </c>
      <c r="K225" s="154">
        <v>0</v>
      </c>
      <c r="L225" s="154">
        <v>4.0000000000000036E-3</v>
      </c>
      <c r="M225" s="154">
        <v>44.56</v>
      </c>
      <c r="N225" s="46">
        <v>412.94245219683364</v>
      </c>
      <c r="O225" s="154">
        <v>11.141</v>
      </c>
      <c r="P225" s="41">
        <v>0</v>
      </c>
      <c r="R225" s="185"/>
    </row>
    <row r="226" spans="1:18" s="191" customFormat="1" ht="10.7" customHeight="1" x14ac:dyDescent="0.2">
      <c r="A226" s="190"/>
      <c r="B226" s="47" t="s">
        <v>73</v>
      </c>
      <c r="C226" s="151">
        <v>69.914532042415857</v>
      </c>
      <c r="D226" s="152">
        <v>0</v>
      </c>
      <c r="E226" s="152">
        <v>-36.29999999999999</v>
      </c>
      <c r="F226" s="153">
        <v>33.614532042415867</v>
      </c>
      <c r="G226" s="154">
        <v>97.195700000000002</v>
      </c>
      <c r="H226" s="183">
        <v>289.14785985226695</v>
      </c>
      <c r="I226" s="153">
        <v>-63.581167957584135</v>
      </c>
      <c r="J226" s="154">
        <v>1.3000000000000025</v>
      </c>
      <c r="K226" s="154">
        <v>27.021799999999992</v>
      </c>
      <c r="L226" s="154">
        <v>0.31819999999999982</v>
      </c>
      <c r="M226" s="154">
        <v>43.710900000000002</v>
      </c>
      <c r="N226" s="46">
        <v>408.84272669434847</v>
      </c>
      <c r="O226" s="154">
        <v>18.087724999999999</v>
      </c>
      <c r="P226" s="41">
        <v>0</v>
      </c>
      <c r="R226" s="185"/>
    </row>
    <row r="227" spans="1:18" s="191" customFormat="1" ht="10.7" customHeight="1" x14ac:dyDescent="0.2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2">
      <c r="A228" s="174"/>
      <c r="B228" s="40" t="s">
        <v>74</v>
      </c>
      <c r="C228" s="151">
        <v>4.5484189883422266</v>
      </c>
      <c r="D228" s="152">
        <v>0</v>
      </c>
      <c r="E228" s="152">
        <v>3.7</v>
      </c>
      <c r="F228" s="153">
        <v>8.2484189883422268</v>
      </c>
      <c r="G228" s="154">
        <v>8.130699999999992</v>
      </c>
      <c r="H228" s="183">
        <v>98.572829671860632</v>
      </c>
      <c r="I228" s="153">
        <v>0.11771898834223471</v>
      </c>
      <c r="J228" s="154">
        <v>0.6465999999999994</v>
      </c>
      <c r="K228" s="154">
        <v>0.68249999999999744</v>
      </c>
      <c r="L228" s="154">
        <v>0.34469999999999956</v>
      </c>
      <c r="M228" s="154">
        <v>0.38920000000000066</v>
      </c>
      <c r="N228" s="46">
        <v>8.556819435446366</v>
      </c>
      <c r="O228" s="154">
        <v>0.51574999999999926</v>
      </c>
      <c r="P228" s="41">
        <v>0</v>
      </c>
      <c r="R228" s="185"/>
    </row>
    <row r="229" spans="1:18" s="191" customFormat="1" ht="10.7" customHeight="1" x14ac:dyDescent="0.2">
      <c r="A229" s="190"/>
      <c r="B229" s="40" t="s">
        <v>75</v>
      </c>
      <c r="C229" s="151">
        <v>0.85525827131221344</v>
      </c>
      <c r="D229" s="152">
        <v>0</v>
      </c>
      <c r="E229" s="152">
        <v>0</v>
      </c>
      <c r="F229" s="153">
        <v>0.85525827131221344</v>
      </c>
      <c r="G229" s="154">
        <v>0</v>
      </c>
      <c r="H229" s="183">
        <v>0</v>
      </c>
      <c r="I229" s="153">
        <v>0.85525827131221344</v>
      </c>
      <c r="J229" s="154">
        <v>0</v>
      </c>
      <c r="K229" s="154">
        <v>0.307</v>
      </c>
      <c r="L229" s="154">
        <v>-0.307</v>
      </c>
      <c r="M229" s="154">
        <v>0</v>
      </c>
      <c r="N229" s="46">
        <v>0</v>
      </c>
      <c r="O229" s="154">
        <v>0</v>
      </c>
      <c r="P229" s="41" t="s">
        <v>154</v>
      </c>
      <c r="R229" s="185"/>
    </row>
    <row r="230" spans="1:18" s="191" customFormat="1" ht="10.7" customHeight="1" x14ac:dyDescent="0.2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7" customHeight="1" x14ac:dyDescent="0.2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7" customHeight="1" x14ac:dyDescent="0.2">
      <c r="A232" s="190"/>
      <c r="B232" s="40" t="s">
        <v>78</v>
      </c>
      <c r="C232" s="151">
        <v>16.75862525250842</v>
      </c>
      <c r="D232" s="152">
        <v>0</v>
      </c>
      <c r="E232" s="152">
        <v>0</v>
      </c>
      <c r="F232" s="153">
        <v>16.75862525250842</v>
      </c>
      <c r="G232" s="154">
        <v>1.2015999999999998</v>
      </c>
      <c r="H232" s="183">
        <v>7.1700392000838207</v>
      </c>
      <c r="I232" s="153">
        <v>15.557025252508421</v>
      </c>
      <c r="J232" s="154">
        <v>0</v>
      </c>
      <c r="K232" s="154">
        <v>1.7100000000000002</v>
      </c>
      <c r="L232" s="154">
        <v>-1.7100000000000002</v>
      </c>
      <c r="M232" s="154">
        <v>0</v>
      </c>
      <c r="N232" s="46">
        <v>0</v>
      </c>
      <c r="O232" s="154">
        <v>0</v>
      </c>
      <c r="P232" s="41" t="s">
        <v>154</v>
      </c>
      <c r="R232" s="185"/>
    </row>
    <row r="233" spans="1:18" s="191" customFormat="1" ht="10.7" customHeight="1" x14ac:dyDescent="0.2">
      <c r="A233" s="190"/>
      <c r="B233" s="40" t="s">
        <v>79</v>
      </c>
      <c r="C233" s="151">
        <v>9.0597672478757811</v>
      </c>
      <c r="D233" s="152">
        <v>0</v>
      </c>
      <c r="E233" s="152">
        <v>0</v>
      </c>
      <c r="F233" s="153">
        <v>9.0597672478757811</v>
      </c>
      <c r="G233" s="154">
        <v>0</v>
      </c>
      <c r="H233" s="183">
        <v>0</v>
      </c>
      <c r="I233" s="153">
        <v>9.0597672478757811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154</v>
      </c>
      <c r="R233" s="185"/>
    </row>
    <row r="234" spans="1:18" s="191" customFormat="1" ht="10.7" customHeight="1" x14ac:dyDescent="0.2">
      <c r="A234" s="190"/>
      <c r="B234" s="40" t="s">
        <v>80</v>
      </c>
      <c r="C234" s="151">
        <v>-14.924714285714286</v>
      </c>
      <c r="D234" s="152">
        <v>0</v>
      </c>
      <c r="E234" s="152">
        <v>0</v>
      </c>
      <c r="F234" s="153">
        <v>-14.924714285714286</v>
      </c>
      <c r="G234" s="154">
        <v>0.79970000000000019</v>
      </c>
      <c r="H234" s="183">
        <v>-5.3582265274281404</v>
      </c>
      <c r="I234" s="153">
        <v>-15.724414285714285</v>
      </c>
      <c r="J234" s="154">
        <v>0</v>
      </c>
      <c r="K234" s="154">
        <v>1.2400000000000004</v>
      </c>
      <c r="L234" s="154">
        <v>-1.2400000000000002</v>
      </c>
      <c r="M234" s="154">
        <v>3.9900000000000047E-2</v>
      </c>
      <c r="N234" s="46" t="s">
        <v>64</v>
      </c>
      <c r="O234" s="154">
        <v>9.9750000000000671E-3</v>
      </c>
      <c r="P234" s="41">
        <v>0</v>
      </c>
      <c r="R234" s="185"/>
    </row>
    <row r="235" spans="1:18" s="191" customFormat="1" ht="10.7" customHeight="1" x14ac:dyDescent="0.2">
      <c r="A235" s="190"/>
      <c r="B235" s="40" t="s">
        <v>81</v>
      </c>
      <c r="C235" s="151">
        <v>0.1943768798436849</v>
      </c>
      <c r="D235" s="152">
        <v>0</v>
      </c>
      <c r="E235" s="152">
        <v>0</v>
      </c>
      <c r="F235" s="153">
        <v>0.1943768798436849</v>
      </c>
      <c r="G235" s="154">
        <v>0</v>
      </c>
      <c r="H235" s="183">
        <v>0</v>
      </c>
      <c r="I235" s="153">
        <v>0.1943768798436849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154</v>
      </c>
      <c r="R235" s="185"/>
    </row>
    <row r="236" spans="1:18" s="191" customFormat="1" ht="10.7" customHeight="1" x14ac:dyDescent="0.2">
      <c r="A236" s="190"/>
      <c r="B236" s="40" t="s">
        <v>82</v>
      </c>
      <c r="C236" s="151">
        <v>0.1943768798436849</v>
      </c>
      <c r="D236" s="152">
        <v>0</v>
      </c>
      <c r="E236" s="152">
        <v>0</v>
      </c>
      <c r="F236" s="153">
        <v>0.1943768798436849</v>
      </c>
      <c r="G236" s="154">
        <v>1.4242999999999992</v>
      </c>
      <c r="H236" s="183">
        <v>732.75175583917223</v>
      </c>
      <c r="I236" s="153">
        <v>-1.2299231201563143</v>
      </c>
      <c r="J236" s="154">
        <v>0</v>
      </c>
      <c r="K236" s="154">
        <v>1.107999999999999</v>
      </c>
      <c r="L236" s="154">
        <v>0</v>
      </c>
      <c r="M236" s="154">
        <v>5.600000000000005E-2</v>
      </c>
      <c r="N236" s="46">
        <v>28.810010761071197</v>
      </c>
      <c r="O236" s="154">
        <v>0.29099999999999976</v>
      </c>
      <c r="P236" s="41">
        <v>0</v>
      </c>
      <c r="R236" s="185"/>
    </row>
    <row r="237" spans="1:18" s="191" customFormat="1" ht="10.7" customHeight="1" x14ac:dyDescent="0.2">
      <c r="A237" s="190"/>
      <c r="B237" s="184" t="s">
        <v>83</v>
      </c>
      <c r="C237" s="151">
        <v>0</v>
      </c>
      <c r="D237" s="152">
        <v>0</v>
      </c>
      <c r="E237" s="152">
        <v>18.900000000000002</v>
      </c>
      <c r="F237" s="153">
        <v>18.900000000000002</v>
      </c>
      <c r="G237" s="154">
        <v>10.653999999999998</v>
      </c>
      <c r="H237" s="183">
        <v>56.37037037037036</v>
      </c>
      <c r="I237" s="153">
        <v>8.246000000000004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 t="s">
        <v>154</v>
      </c>
      <c r="R237" s="185"/>
    </row>
    <row r="238" spans="1:18" s="191" customFormat="1" ht="10.7" customHeight="1" x14ac:dyDescent="0.2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155</v>
      </c>
      <c r="R238" s="185"/>
    </row>
    <row r="239" spans="1:18" s="191" customFormat="1" ht="10.7" customHeight="1" x14ac:dyDescent="0.2">
      <c r="A239" s="206"/>
      <c r="B239" s="205" t="s">
        <v>85</v>
      </c>
      <c r="C239" s="151">
        <v>81.086035774660274</v>
      </c>
      <c r="D239" s="152">
        <v>0</v>
      </c>
      <c r="E239" s="152">
        <v>-35</v>
      </c>
      <c r="F239" s="153">
        <v>46.086035774660274</v>
      </c>
      <c r="G239" s="154">
        <v>4.0009999999999994</v>
      </c>
      <c r="H239" s="183">
        <v>8.6815885392335925</v>
      </c>
      <c r="I239" s="153">
        <v>42.085035774660277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154</v>
      </c>
      <c r="R239" s="185"/>
    </row>
    <row r="240" spans="1:18" s="191" customFormat="1" ht="10.7" customHeight="1" x14ac:dyDescent="0.2">
      <c r="A240" s="206"/>
      <c r="B240" s="40" t="s">
        <v>86</v>
      </c>
      <c r="C240" s="151">
        <v>22.003462798305129</v>
      </c>
      <c r="D240" s="152">
        <v>0</v>
      </c>
      <c r="E240" s="152">
        <v>13.699999999999996</v>
      </c>
      <c r="F240" s="153">
        <v>35.703462798305125</v>
      </c>
      <c r="G240" s="154">
        <v>86.934799999999996</v>
      </c>
      <c r="H240" s="183">
        <v>243.49122798286913</v>
      </c>
      <c r="I240" s="153">
        <v>-51.23133720169487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>
        <v>0</v>
      </c>
      <c r="R240" s="185"/>
    </row>
    <row r="241" spans="1:254" s="191" customFormat="1" ht="10.7" customHeight="1" x14ac:dyDescent="0.2">
      <c r="A241" s="206"/>
      <c r="B241" s="196" t="s">
        <v>87</v>
      </c>
      <c r="C241" s="151">
        <v>189.69013984939298</v>
      </c>
      <c r="D241" s="154">
        <v>0</v>
      </c>
      <c r="E241" s="152">
        <v>-35</v>
      </c>
      <c r="F241" s="153">
        <v>154.69013984939298</v>
      </c>
      <c r="G241" s="154">
        <v>210.34179999999998</v>
      </c>
      <c r="H241" s="183">
        <v>135.97621684535918</v>
      </c>
      <c r="I241" s="153">
        <v>-55.651660150607</v>
      </c>
      <c r="J241" s="154">
        <v>1.9466000000000019</v>
      </c>
      <c r="K241" s="154">
        <v>32.069299999999991</v>
      </c>
      <c r="L241" s="154">
        <v>-2.594100000000001</v>
      </c>
      <c r="M241" s="154">
        <v>44.196000000000005</v>
      </c>
      <c r="N241" s="46">
        <v>23.299049721345565</v>
      </c>
      <c r="O241" s="154">
        <v>18.904450000000001</v>
      </c>
      <c r="P241" s="41">
        <v>0</v>
      </c>
      <c r="R241" s="185"/>
    </row>
    <row r="242" spans="1:254" s="191" customFormat="1" ht="10.7" customHeight="1" x14ac:dyDescent="0.2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7" customHeight="1" x14ac:dyDescent="0.2">
      <c r="A243" s="206"/>
      <c r="B243" s="57" t="s">
        <v>88</v>
      </c>
      <c r="C243" s="151">
        <v>0.30986015060703859</v>
      </c>
      <c r="D243" s="152">
        <v>0</v>
      </c>
      <c r="E243" s="152">
        <v>0</v>
      </c>
      <c r="F243" s="153">
        <v>0.30986015060703859</v>
      </c>
      <c r="G243" s="154">
        <v>0.69720000000000004</v>
      </c>
      <c r="H243" s="183">
        <v>225.00473153263962</v>
      </c>
      <c r="I243" s="153">
        <v>-0.38733984939296145</v>
      </c>
      <c r="J243" s="154">
        <v>0</v>
      </c>
      <c r="K243" s="154">
        <v>0.26279999999999992</v>
      </c>
      <c r="L243" s="154">
        <v>0.21720000000000003</v>
      </c>
      <c r="M243" s="154">
        <v>0</v>
      </c>
      <c r="N243" s="46">
        <v>0</v>
      </c>
      <c r="O243" s="154">
        <v>0.12</v>
      </c>
      <c r="P243" s="41" t="s">
        <v>155</v>
      </c>
      <c r="R243" s="185"/>
    </row>
    <row r="244" spans="1:254" s="191" customFormat="1" ht="10.7" customHeight="1" x14ac:dyDescent="0.2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155</v>
      </c>
      <c r="R244" s="185"/>
    </row>
    <row r="245" spans="1:254" s="191" customFormat="1" ht="10.7" customHeight="1" x14ac:dyDescent="0.2">
      <c r="A245" s="173" t="s">
        <v>90</v>
      </c>
      <c r="B245" s="49" t="s">
        <v>96</v>
      </c>
      <c r="C245" s="151">
        <v>300</v>
      </c>
      <c r="D245" s="152">
        <v>0</v>
      </c>
      <c r="E245" s="152">
        <v>-9.5</v>
      </c>
      <c r="F245" s="153">
        <v>290.5</v>
      </c>
      <c r="G245" s="154">
        <v>137.75479999999996</v>
      </c>
      <c r="H245" s="183">
        <v>47.419896729776234</v>
      </c>
      <c r="I245" s="153">
        <v>152.74520000000004</v>
      </c>
      <c r="J245" s="154">
        <v>0.18700000000000117</v>
      </c>
      <c r="K245" s="154">
        <v>115.4383</v>
      </c>
      <c r="L245" s="154">
        <v>1.1322999999999723</v>
      </c>
      <c r="M245" s="154">
        <v>2.4200999999999908</v>
      </c>
      <c r="N245" s="46">
        <v>0.80669999999999698</v>
      </c>
      <c r="O245" s="154">
        <v>29.79442499999999</v>
      </c>
      <c r="P245" s="41">
        <v>3.1266369463414749</v>
      </c>
      <c r="R245" s="185"/>
    </row>
    <row r="246" spans="1:254" s="191" customFormat="1" ht="10.7" customHeight="1" x14ac:dyDescent="0.2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7" customHeight="1" x14ac:dyDescent="0.2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/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7" customHeight="1" x14ac:dyDescent="0.2">
      <c r="A248" s="190"/>
      <c r="B248" s="197" t="s">
        <v>92</v>
      </c>
      <c r="C248" s="157">
        <v>490</v>
      </c>
      <c r="D248" s="155">
        <v>0</v>
      </c>
      <c r="E248" s="155">
        <v>-44.5</v>
      </c>
      <c r="F248" s="156">
        <v>445.50000000000006</v>
      </c>
      <c r="G248" s="155">
        <v>348.79379999999992</v>
      </c>
      <c r="H248" s="188">
        <v>78.292659932659902</v>
      </c>
      <c r="I248" s="156">
        <v>96.706200000000138</v>
      </c>
      <c r="J248" s="155">
        <v>2.133600000000003</v>
      </c>
      <c r="K248" s="155">
        <v>147.7704</v>
      </c>
      <c r="L248" s="155">
        <v>-1.4617999999999824</v>
      </c>
      <c r="M248" s="155">
        <v>46.616099999999996</v>
      </c>
      <c r="N248" s="58">
        <v>9.5134897959183657</v>
      </c>
      <c r="O248" s="155">
        <v>48.764575000000001</v>
      </c>
      <c r="P248" s="54">
        <v>0</v>
      </c>
      <c r="R248" s="185"/>
    </row>
    <row r="249" spans="1:254" ht="10.7" customHeight="1" x14ac:dyDescent="0.2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7" customHeight="1" x14ac:dyDescent="0.2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7" customHeight="1" x14ac:dyDescent="0.2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7" customHeight="1" x14ac:dyDescent="0.2">
      <c r="A252" s="190"/>
      <c r="F252" s="192"/>
      <c r="I252" s="193"/>
      <c r="N252" s="194"/>
      <c r="P252" s="194"/>
      <c r="R252" s="185"/>
    </row>
    <row r="253" spans="1:254" s="191" customFormat="1" ht="10.7" customHeight="1" x14ac:dyDescent="0.2">
      <c r="A253" s="190"/>
      <c r="F253" s="192"/>
      <c r="I253" s="193"/>
      <c r="N253" s="194"/>
      <c r="P253" s="194"/>
      <c r="R253" s="185"/>
    </row>
    <row r="254" spans="1:254" s="191" customFormat="1" ht="10.7" customHeight="1" x14ac:dyDescent="0.2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7" customHeight="1" x14ac:dyDescent="0.2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7" customHeight="1" x14ac:dyDescent="0.2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43026</v>
      </c>
      <c r="K256" s="33">
        <v>43033</v>
      </c>
      <c r="L256" s="33">
        <v>43040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7" customHeight="1" x14ac:dyDescent="0.2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7" customHeight="1" x14ac:dyDescent="0.2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7" customHeight="1" x14ac:dyDescent="0.2">
      <c r="A259" s="190"/>
      <c r="B259" s="40" t="s">
        <v>62</v>
      </c>
      <c r="C259" s="151">
        <v>144.5</v>
      </c>
      <c r="D259" s="152">
        <v>0</v>
      </c>
      <c r="E259" s="152">
        <v>0</v>
      </c>
      <c r="F259" s="153">
        <v>144.5</v>
      </c>
      <c r="G259" s="154">
        <v>0</v>
      </c>
      <c r="H259" s="183">
        <v>0</v>
      </c>
      <c r="I259" s="153">
        <v>144.5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154</v>
      </c>
      <c r="R259" s="185"/>
    </row>
    <row r="260" spans="1:18" s="191" customFormat="1" ht="10.7" customHeight="1" x14ac:dyDescent="0.2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7" customHeight="1" x14ac:dyDescent="0.2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154</v>
      </c>
      <c r="R261" s="185"/>
    </row>
    <row r="262" spans="1:18" s="191" customFormat="1" ht="10.7" customHeight="1" x14ac:dyDescent="0.2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7" customHeight="1" x14ac:dyDescent="0.2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7" customHeight="1" x14ac:dyDescent="0.2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154</v>
      </c>
      <c r="R264" s="185"/>
    </row>
    <row r="265" spans="1:18" s="191" customFormat="1" ht="10.7" customHeight="1" x14ac:dyDescent="0.2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154</v>
      </c>
      <c r="R265" s="185"/>
    </row>
    <row r="266" spans="1:18" s="191" customFormat="1" ht="10.7" customHeight="1" x14ac:dyDescent="0.2">
      <c r="A266" s="190"/>
      <c r="B266" s="40" t="s">
        <v>70</v>
      </c>
      <c r="C266" s="151">
        <v>3</v>
      </c>
      <c r="D266" s="152">
        <v>0</v>
      </c>
      <c r="E266" s="152">
        <v>0</v>
      </c>
      <c r="F266" s="153">
        <v>3</v>
      </c>
      <c r="G266" s="154">
        <v>0</v>
      </c>
      <c r="H266" s="183">
        <v>0</v>
      </c>
      <c r="I266" s="153">
        <v>3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154</v>
      </c>
      <c r="R266" s="185"/>
    </row>
    <row r="267" spans="1:18" s="191" customFormat="1" ht="10.7" customHeight="1" x14ac:dyDescent="0.2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7" customHeight="1" x14ac:dyDescent="0.2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7" customHeight="1" x14ac:dyDescent="0.2">
      <c r="A269" s="190"/>
      <c r="B269" s="47" t="s">
        <v>73</v>
      </c>
      <c r="C269" s="151">
        <v>173.8</v>
      </c>
      <c r="D269" s="152">
        <v>0</v>
      </c>
      <c r="E269" s="152">
        <v>0</v>
      </c>
      <c r="F269" s="153">
        <v>173.8</v>
      </c>
      <c r="G269" s="154">
        <v>0</v>
      </c>
      <c r="H269" s="183">
        <v>0</v>
      </c>
      <c r="I269" s="153">
        <v>173.8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154</v>
      </c>
      <c r="R269" s="185"/>
    </row>
    <row r="270" spans="1:18" s="191" customFormat="1" ht="10.7" customHeight="1" x14ac:dyDescent="0.2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7" customHeight="1" x14ac:dyDescent="0.2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7" customHeight="1" x14ac:dyDescent="0.2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7" customHeight="1" x14ac:dyDescent="0.2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7" customHeight="1" x14ac:dyDescent="0.2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7" customHeight="1" x14ac:dyDescent="0.2">
      <c r="A275" s="190"/>
      <c r="B275" s="40" t="s">
        <v>78</v>
      </c>
      <c r="C275" s="151">
        <v>113.6</v>
      </c>
      <c r="D275" s="152">
        <v>0</v>
      </c>
      <c r="E275" s="152">
        <v>0</v>
      </c>
      <c r="F275" s="153">
        <v>113.6</v>
      </c>
      <c r="G275" s="154">
        <v>0</v>
      </c>
      <c r="H275" s="183">
        <v>0</v>
      </c>
      <c r="I275" s="153">
        <v>113.6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154</v>
      </c>
      <c r="R275" s="185"/>
    </row>
    <row r="276" spans="1:18" s="191" customFormat="1" ht="10.7" customHeight="1" x14ac:dyDescent="0.2">
      <c r="A276" s="190"/>
      <c r="B276" s="40" t="s">
        <v>79</v>
      </c>
      <c r="C276" s="151">
        <v>218.5</v>
      </c>
      <c r="D276" s="152">
        <v>0</v>
      </c>
      <c r="E276" s="152">
        <v>0</v>
      </c>
      <c r="F276" s="153">
        <v>218.5</v>
      </c>
      <c r="G276" s="154">
        <v>0</v>
      </c>
      <c r="H276" s="183">
        <v>0</v>
      </c>
      <c r="I276" s="153">
        <v>218.5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154</v>
      </c>
      <c r="R276" s="185"/>
    </row>
    <row r="277" spans="1:18" s="191" customFormat="1" ht="10.7" customHeight="1" x14ac:dyDescent="0.2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7" customHeight="1" x14ac:dyDescent="0.2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7" customHeight="1" x14ac:dyDescent="0.2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7" customHeight="1" x14ac:dyDescent="0.2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7" customHeight="1" x14ac:dyDescent="0.2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7" customHeight="1" x14ac:dyDescent="0.2">
      <c r="A282" s="190"/>
      <c r="B282" s="205" t="s">
        <v>85</v>
      </c>
      <c r="C282" s="151">
        <v>77.099999999999994</v>
      </c>
      <c r="D282" s="152">
        <v>0</v>
      </c>
      <c r="E282" s="152">
        <v>0</v>
      </c>
      <c r="F282" s="153">
        <v>77.099999999999994</v>
      </c>
      <c r="G282" s="154">
        <v>0</v>
      </c>
      <c r="H282" s="183">
        <v>0</v>
      </c>
      <c r="I282" s="153">
        <v>77.099999999999994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154</v>
      </c>
      <c r="R282" s="185"/>
    </row>
    <row r="283" spans="1:18" s="191" customFormat="1" ht="10.7" customHeight="1" x14ac:dyDescent="0.2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7" customHeight="1" x14ac:dyDescent="0.2">
      <c r="A284" s="190"/>
      <c r="B284" s="196" t="s">
        <v>87</v>
      </c>
      <c r="C284" s="151">
        <v>583</v>
      </c>
      <c r="D284" s="154">
        <v>0</v>
      </c>
      <c r="E284" s="152">
        <v>0</v>
      </c>
      <c r="F284" s="153">
        <v>583</v>
      </c>
      <c r="G284" s="154">
        <v>0</v>
      </c>
      <c r="H284" s="183">
        <v>0</v>
      </c>
      <c r="I284" s="153">
        <v>583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154</v>
      </c>
      <c r="R284" s="185"/>
    </row>
    <row r="285" spans="1:18" s="191" customFormat="1" ht="10.7" customHeight="1" x14ac:dyDescent="0.2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7" customHeight="1" x14ac:dyDescent="0.2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7" customHeight="1" x14ac:dyDescent="0.2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7" customHeight="1" x14ac:dyDescent="0.2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7" customHeight="1" x14ac:dyDescent="0.2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2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7" customHeight="1" x14ac:dyDescent="0.2">
      <c r="A291" s="190"/>
      <c r="B291" s="187" t="s">
        <v>92</v>
      </c>
      <c r="C291" s="155">
        <v>583.1</v>
      </c>
      <c r="D291" s="155">
        <v>0</v>
      </c>
      <c r="E291" s="155">
        <v>0</v>
      </c>
      <c r="F291" s="156">
        <v>583</v>
      </c>
      <c r="G291" s="155">
        <v>0</v>
      </c>
      <c r="H291" s="188">
        <v>0</v>
      </c>
      <c r="I291" s="156">
        <v>583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154</v>
      </c>
      <c r="R291" s="185"/>
    </row>
    <row r="292" spans="1:18" s="191" customFormat="1" ht="10.7" customHeight="1" x14ac:dyDescent="0.2">
      <c r="A292" s="190"/>
      <c r="F292" s="192"/>
      <c r="I292" s="193"/>
      <c r="N292" s="194"/>
      <c r="P292" s="194"/>
      <c r="R292" s="185"/>
    </row>
    <row r="293" spans="1:18" s="191" customFormat="1" ht="10.7" customHeight="1" x14ac:dyDescent="0.2">
      <c r="A293" s="190"/>
      <c r="F293" s="192"/>
      <c r="I293" s="193"/>
      <c r="N293" s="194"/>
      <c r="P293" s="194"/>
      <c r="R293" s="185"/>
    </row>
    <row r="294" spans="1:18" s="191" customFormat="1" ht="10.7" customHeight="1" x14ac:dyDescent="0.2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7" customHeight="1" x14ac:dyDescent="0.2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7" customHeight="1" x14ac:dyDescent="0.2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43026</v>
      </c>
      <c r="K296" s="33">
        <v>43033</v>
      </c>
      <c r="L296" s="33">
        <v>43040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7" customHeight="1" x14ac:dyDescent="0.2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7" customHeight="1" x14ac:dyDescent="0.2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7" customHeight="1" x14ac:dyDescent="0.2">
      <c r="A299" s="190"/>
      <c r="B299" s="40" t="s">
        <v>62</v>
      </c>
      <c r="C299" s="151">
        <v>306.74942742742314</v>
      </c>
      <c r="D299" s="152">
        <v>0</v>
      </c>
      <c r="E299" s="152">
        <v>-307.09999999999991</v>
      </c>
      <c r="F299" s="153">
        <v>-0.35057257257676611</v>
      </c>
      <c r="G299" s="154">
        <v>0</v>
      </c>
      <c r="H299" s="183">
        <v>0</v>
      </c>
      <c r="I299" s="153">
        <v>-0.35057257257676611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7" customHeight="1" x14ac:dyDescent="0.2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155</v>
      </c>
      <c r="R300" s="185"/>
    </row>
    <row r="301" spans="1:18" s="191" customFormat="1" ht="10.7" customHeight="1" x14ac:dyDescent="0.2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155</v>
      </c>
      <c r="R301" s="185"/>
    </row>
    <row r="302" spans="1:18" s="191" customFormat="1" ht="10.7" customHeight="1" x14ac:dyDescent="0.2">
      <c r="A302" s="190"/>
      <c r="B302" s="40" t="s">
        <v>66</v>
      </c>
      <c r="C302" s="151">
        <v>249.43445290156697</v>
      </c>
      <c r="D302" s="152">
        <v>0</v>
      </c>
      <c r="E302" s="152">
        <v>-239</v>
      </c>
      <c r="F302" s="153">
        <v>10.434452901566971</v>
      </c>
      <c r="G302" s="154">
        <v>0</v>
      </c>
      <c r="H302" s="183">
        <v>0</v>
      </c>
      <c r="I302" s="153">
        <v>10.434452901566971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154</v>
      </c>
      <c r="R302" s="185"/>
    </row>
    <row r="303" spans="1:18" s="191" customFormat="1" ht="10.7" customHeight="1" x14ac:dyDescent="0.2">
      <c r="A303" s="190"/>
      <c r="B303" s="40" t="s">
        <v>67</v>
      </c>
      <c r="C303" s="151">
        <v>-6.24</v>
      </c>
      <c r="D303" s="152">
        <v>0</v>
      </c>
      <c r="E303" s="152">
        <v>20</v>
      </c>
      <c r="F303" s="153">
        <v>13.76</v>
      </c>
      <c r="G303" s="154">
        <v>58.588300000000039</v>
      </c>
      <c r="H303" s="183">
        <v>425.78706395348865</v>
      </c>
      <c r="I303" s="153">
        <v>-44.828300000000041</v>
      </c>
      <c r="J303" s="154">
        <v>1.5896999999999792</v>
      </c>
      <c r="K303" s="154">
        <v>0.45990000000003306</v>
      </c>
      <c r="L303" s="154">
        <v>-1.2200000000007094E-2</v>
      </c>
      <c r="M303" s="154">
        <v>0.17099999999999937</v>
      </c>
      <c r="N303" s="46" t="s">
        <v>64</v>
      </c>
      <c r="O303" s="154">
        <v>0.55210000000000115</v>
      </c>
      <c r="P303" s="41" t="s">
        <v>155</v>
      </c>
      <c r="R303" s="185"/>
    </row>
    <row r="304" spans="1:18" s="191" customFormat="1" ht="10.7" customHeight="1" x14ac:dyDescent="0.2">
      <c r="A304" s="190"/>
      <c r="B304" s="40" t="s">
        <v>68</v>
      </c>
      <c r="C304" s="151">
        <v>1.0322715599008429E-2</v>
      </c>
      <c r="D304" s="152">
        <v>0</v>
      </c>
      <c r="E304" s="152">
        <v>0</v>
      </c>
      <c r="F304" s="153">
        <v>1.0322715599008429E-2</v>
      </c>
      <c r="G304" s="154">
        <v>0</v>
      </c>
      <c r="H304" s="183">
        <v>0</v>
      </c>
      <c r="I304" s="153">
        <v>1.0322715599008429E-2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155</v>
      </c>
      <c r="R304" s="185"/>
    </row>
    <row r="305" spans="1:18" s="191" customFormat="1" ht="10.7" customHeight="1" x14ac:dyDescent="0.2">
      <c r="A305" s="190"/>
      <c r="B305" s="40" t="s">
        <v>69</v>
      </c>
      <c r="C305" s="151">
        <v>5.529250875525946E-6</v>
      </c>
      <c r="D305" s="152">
        <v>0</v>
      </c>
      <c r="E305" s="152">
        <v>0</v>
      </c>
      <c r="F305" s="153">
        <v>5.529250875525946E-6</v>
      </c>
      <c r="G305" s="154">
        <v>0</v>
      </c>
      <c r="H305" s="183">
        <v>0</v>
      </c>
      <c r="I305" s="153">
        <v>5.529250875525946E-6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155</v>
      </c>
      <c r="R305" s="185"/>
    </row>
    <row r="306" spans="1:18" s="191" customFormat="1" ht="10.7" customHeight="1" x14ac:dyDescent="0.2">
      <c r="A306" s="190"/>
      <c r="B306" s="40" t="s">
        <v>70</v>
      </c>
      <c r="C306" s="151">
        <v>0.1005308080840505</v>
      </c>
      <c r="D306" s="152">
        <v>0</v>
      </c>
      <c r="E306" s="152">
        <v>0</v>
      </c>
      <c r="F306" s="153">
        <v>0.1005308080840505</v>
      </c>
      <c r="G306" s="154">
        <v>0</v>
      </c>
      <c r="H306" s="183">
        <v>0</v>
      </c>
      <c r="I306" s="153">
        <v>0.1005308080840505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155</v>
      </c>
      <c r="R306" s="185"/>
    </row>
    <row r="307" spans="1:18" s="191" customFormat="1" ht="10.7" customHeight="1" x14ac:dyDescent="0.2">
      <c r="A307" s="190"/>
      <c r="B307" s="40" t="s">
        <v>71</v>
      </c>
      <c r="C307" s="151">
        <v>78.996133469088164</v>
      </c>
      <c r="D307" s="152">
        <v>0</v>
      </c>
      <c r="E307" s="152">
        <v>-79</v>
      </c>
      <c r="F307" s="153">
        <v>-3.8665309118357527E-3</v>
      </c>
      <c r="G307" s="154">
        <v>0</v>
      </c>
      <c r="H307" s="183">
        <v>0</v>
      </c>
      <c r="I307" s="153">
        <v>-3.8665309118357527E-3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7" customHeight="1" x14ac:dyDescent="0.2">
      <c r="A308" s="190"/>
      <c r="B308" s="40" t="s">
        <v>72</v>
      </c>
      <c r="C308" s="151">
        <v>65.144244815977999</v>
      </c>
      <c r="D308" s="152">
        <v>0</v>
      </c>
      <c r="E308" s="152">
        <v>-65</v>
      </c>
      <c r="F308" s="153">
        <v>0.14424481597799854</v>
      </c>
      <c r="G308" s="154">
        <v>0</v>
      </c>
      <c r="H308" s="183">
        <v>0</v>
      </c>
      <c r="I308" s="153">
        <v>0.14424481597799854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154</v>
      </c>
      <c r="R308" s="185"/>
    </row>
    <row r="309" spans="1:18" s="191" customFormat="1" ht="10.7" customHeight="1" x14ac:dyDescent="0.2">
      <c r="A309" s="190"/>
      <c r="B309" s="47" t="s">
        <v>73</v>
      </c>
      <c r="C309" s="151">
        <v>694.1951176669902</v>
      </c>
      <c r="D309" s="152">
        <v>0</v>
      </c>
      <c r="E309" s="152">
        <v>-670.09999999999991</v>
      </c>
      <c r="F309" s="153">
        <v>24.095117666990301</v>
      </c>
      <c r="G309" s="154">
        <v>58.588300000000039</v>
      </c>
      <c r="H309" s="183">
        <v>243.15423900280229</v>
      </c>
      <c r="I309" s="153">
        <v>-34.493182333009742</v>
      </c>
      <c r="J309" s="154">
        <v>1.5896999999999792</v>
      </c>
      <c r="K309" s="154">
        <v>0.45990000000003306</v>
      </c>
      <c r="L309" s="154">
        <v>-1.2200000000007094E-2</v>
      </c>
      <c r="M309" s="154">
        <v>0.17099999999999937</v>
      </c>
      <c r="N309" s="46">
        <v>0</v>
      </c>
      <c r="O309" s="154">
        <v>0.55210000000000115</v>
      </c>
      <c r="P309" s="41">
        <v>0</v>
      </c>
      <c r="R309" s="185"/>
    </row>
    <row r="310" spans="1:18" s="191" customFormat="1" ht="10.7" customHeight="1" x14ac:dyDescent="0.2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7" customHeight="1" x14ac:dyDescent="0.2">
      <c r="A311" s="190"/>
      <c r="B311" s="40" t="s">
        <v>74</v>
      </c>
      <c r="C311" s="151">
        <v>0.33116039499364636</v>
      </c>
      <c r="D311" s="152">
        <v>0</v>
      </c>
      <c r="E311" s="152">
        <v>0</v>
      </c>
      <c r="F311" s="153">
        <v>0.33116039499364636</v>
      </c>
      <c r="G311" s="154">
        <v>0.28820000000000007</v>
      </c>
      <c r="H311" s="183">
        <v>87.027314967881196</v>
      </c>
      <c r="I311" s="153">
        <v>4.2960394993646289E-2</v>
      </c>
      <c r="J311" s="154">
        <v>5.9900000000000023E-2</v>
      </c>
      <c r="K311" s="154">
        <v>0</v>
      </c>
      <c r="L311" s="154">
        <v>0.12550000000000003</v>
      </c>
      <c r="M311" s="154">
        <v>2.7000000000000024E-2</v>
      </c>
      <c r="N311" s="46">
        <v>8.1531488693018517</v>
      </c>
      <c r="O311" s="154">
        <v>5.3100000000000022E-2</v>
      </c>
      <c r="P311" s="41">
        <v>0</v>
      </c>
      <c r="R311" s="185"/>
    </row>
    <row r="312" spans="1:18" s="191" customFormat="1" ht="10.7" customHeight="1" x14ac:dyDescent="0.2">
      <c r="A312" s="190"/>
      <c r="B312" s="40" t="s">
        <v>75</v>
      </c>
      <c r="C312" s="151">
        <v>0.41438329761733839</v>
      </c>
      <c r="D312" s="152">
        <v>0</v>
      </c>
      <c r="E312" s="152">
        <v>0</v>
      </c>
      <c r="F312" s="153">
        <v>0.41438329761733839</v>
      </c>
      <c r="G312" s="154">
        <v>0</v>
      </c>
      <c r="H312" s="183">
        <v>0</v>
      </c>
      <c r="I312" s="153">
        <v>0.41438329761733839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154</v>
      </c>
      <c r="R312" s="185"/>
    </row>
    <row r="313" spans="1:18" s="191" customFormat="1" ht="10.7" customHeight="1" x14ac:dyDescent="0.2">
      <c r="A313" s="190"/>
      <c r="B313" s="40" t="s">
        <v>76</v>
      </c>
      <c r="C313" s="151">
        <v>0.75945693335562015</v>
      </c>
      <c r="D313" s="152">
        <v>0</v>
      </c>
      <c r="E313" s="152">
        <v>0</v>
      </c>
      <c r="F313" s="153">
        <v>0.75945693335562015</v>
      </c>
      <c r="G313" s="154">
        <v>0</v>
      </c>
      <c r="H313" s="183">
        <v>0</v>
      </c>
      <c r="I313" s="153">
        <v>0.75945693335562015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155</v>
      </c>
      <c r="R313" s="185"/>
    </row>
    <row r="314" spans="1:18" s="191" customFormat="1" ht="10.7" customHeight="1" x14ac:dyDescent="0.2">
      <c r="A314" s="190"/>
      <c r="B314" s="40" t="s">
        <v>77</v>
      </c>
      <c r="C314" s="151">
        <v>0.5242712325792418</v>
      </c>
      <c r="D314" s="152">
        <v>0</v>
      </c>
      <c r="E314" s="152">
        <v>0</v>
      </c>
      <c r="F314" s="153">
        <v>0.5242712325792418</v>
      </c>
      <c r="G314" s="154">
        <v>0.36399999999999999</v>
      </c>
      <c r="H314" s="183">
        <v>69.429710687965823</v>
      </c>
      <c r="I314" s="153">
        <v>0.16027123257924181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154</v>
      </c>
      <c r="R314" s="185"/>
    </row>
    <row r="315" spans="1:18" s="191" customFormat="1" ht="10.7" customHeight="1" x14ac:dyDescent="0.2">
      <c r="A315" s="190"/>
      <c r="B315" s="40" t="s">
        <v>78</v>
      </c>
      <c r="C315" s="151">
        <v>20.340663077989912</v>
      </c>
      <c r="D315" s="152">
        <v>0</v>
      </c>
      <c r="E315" s="152">
        <v>-20</v>
      </c>
      <c r="F315" s="153">
        <v>0.34066307798991247</v>
      </c>
      <c r="G315" s="154">
        <v>2.0999999999999999E-3</v>
      </c>
      <c r="H315" s="183">
        <v>0.61644484996468685</v>
      </c>
      <c r="I315" s="153">
        <v>0.33856307798991248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154</v>
      </c>
      <c r="R315" s="185"/>
    </row>
    <row r="316" spans="1:18" s="191" customFormat="1" ht="10.7" customHeight="1" x14ac:dyDescent="0.2">
      <c r="A316" s="190"/>
      <c r="B316" s="40" t="s">
        <v>79</v>
      </c>
      <c r="C316" s="151">
        <v>498.90213024363089</v>
      </c>
      <c r="D316" s="152">
        <v>0</v>
      </c>
      <c r="E316" s="152">
        <v>-498</v>
      </c>
      <c r="F316" s="153">
        <v>0.90213024363089289</v>
      </c>
      <c r="G316" s="154">
        <v>0</v>
      </c>
      <c r="H316" s="183">
        <v>0</v>
      </c>
      <c r="I316" s="153">
        <v>0.90213024363089289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154</v>
      </c>
      <c r="R316" s="185"/>
    </row>
    <row r="317" spans="1:18" s="191" customFormat="1" ht="10.7" customHeight="1" x14ac:dyDescent="0.2">
      <c r="A317" s="190"/>
      <c r="B317" s="40" t="s">
        <v>80</v>
      </c>
      <c r="C317" s="151">
        <v>0.63369404224640291</v>
      </c>
      <c r="D317" s="152">
        <v>0</v>
      </c>
      <c r="E317" s="152">
        <v>0</v>
      </c>
      <c r="F317" s="153">
        <v>0.63369404224640291</v>
      </c>
      <c r="G317" s="154">
        <v>7.9100000000000018E-2</v>
      </c>
      <c r="H317" s="183">
        <v>12.482364473491943</v>
      </c>
      <c r="I317" s="153">
        <v>0.55459404224640285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154</v>
      </c>
      <c r="R317" s="185"/>
    </row>
    <row r="318" spans="1:18" s="191" customFormat="1" ht="10.7" customHeight="1" x14ac:dyDescent="0.2">
      <c r="A318" s="190"/>
      <c r="B318" s="40" t="s">
        <v>81</v>
      </c>
      <c r="C318" s="151">
        <v>0.95727596422610284</v>
      </c>
      <c r="D318" s="152">
        <v>0</v>
      </c>
      <c r="E318" s="152">
        <v>0</v>
      </c>
      <c r="F318" s="153">
        <v>0.95727596422610284</v>
      </c>
      <c r="G318" s="154">
        <v>1.0147000000000002</v>
      </c>
      <c r="H318" s="183">
        <v>105.99869190493266</v>
      </c>
      <c r="I318" s="153">
        <v>-5.742403577389732E-2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>
        <v>0</v>
      </c>
      <c r="R318" s="185"/>
    </row>
    <row r="319" spans="1:18" s="191" customFormat="1" ht="10.7" customHeight="1" x14ac:dyDescent="0.2">
      <c r="A319" s="190"/>
      <c r="B319" s="40" t="s">
        <v>82</v>
      </c>
      <c r="C319" s="151">
        <v>1.3321192448629455</v>
      </c>
      <c r="D319" s="152">
        <v>0</v>
      </c>
      <c r="E319" s="152">
        <v>15</v>
      </c>
      <c r="F319" s="153">
        <v>16.332119244862945</v>
      </c>
      <c r="G319" s="154">
        <v>14.904</v>
      </c>
      <c r="H319" s="183">
        <v>91.255762810376609</v>
      </c>
      <c r="I319" s="153">
        <v>1.4281192448629447</v>
      </c>
      <c r="J319" s="154">
        <v>0</v>
      </c>
      <c r="K319" s="154">
        <v>0</v>
      </c>
      <c r="L319" s="154">
        <v>0</v>
      </c>
      <c r="M319" s="154">
        <v>0.25099999999999945</v>
      </c>
      <c r="N319" s="46">
        <v>18.842157034209311</v>
      </c>
      <c r="O319" s="154">
        <v>6.2749999999999861E-2</v>
      </c>
      <c r="P319" s="41">
        <v>20.758872428094786</v>
      </c>
      <c r="R319" s="185"/>
    </row>
    <row r="320" spans="1:18" s="191" customFormat="1" ht="10.7" customHeight="1" x14ac:dyDescent="0.2">
      <c r="A320" s="190"/>
      <c r="B320" s="184" t="s">
        <v>83</v>
      </c>
      <c r="C320" s="151">
        <v>4.5260765271364054</v>
      </c>
      <c r="D320" s="152">
        <v>0</v>
      </c>
      <c r="E320" s="152">
        <v>25</v>
      </c>
      <c r="F320" s="153">
        <v>29.526076527136404</v>
      </c>
      <c r="G320" s="154">
        <v>25.653999999999989</v>
      </c>
      <c r="H320" s="183">
        <v>86.885909058801886</v>
      </c>
      <c r="I320" s="153">
        <v>3.8720765271364144</v>
      </c>
      <c r="J320" s="154">
        <v>0</v>
      </c>
      <c r="K320" s="154">
        <v>0</v>
      </c>
      <c r="L320" s="154">
        <v>0</v>
      </c>
      <c r="M320" s="154">
        <v>0</v>
      </c>
      <c r="N320" s="46">
        <v>0</v>
      </c>
      <c r="O320" s="154">
        <v>0</v>
      </c>
      <c r="P320" s="41" t="s">
        <v>154</v>
      </c>
      <c r="R320" s="185"/>
    </row>
    <row r="321" spans="1:254" s="191" customFormat="1" ht="10.7" customHeight="1" x14ac:dyDescent="0.2">
      <c r="A321" s="190"/>
      <c r="B321" s="184" t="s">
        <v>84</v>
      </c>
      <c r="C321" s="151">
        <v>0.46454715594514578</v>
      </c>
      <c r="D321" s="152">
        <v>0</v>
      </c>
      <c r="E321" s="152">
        <v>0</v>
      </c>
      <c r="F321" s="153">
        <v>0.46454715594514578</v>
      </c>
      <c r="G321" s="154">
        <v>0</v>
      </c>
      <c r="H321" s="183">
        <v>0</v>
      </c>
      <c r="I321" s="153">
        <v>0.46454715594514578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155</v>
      </c>
      <c r="R321" s="185"/>
    </row>
    <row r="322" spans="1:254" s="191" customFormat="1" ht="10.7" customHeight="1" x14ac:dyDescent="0.2">
      <c r="A322" s="190"/>
      <c r="B322" s="205" t="s">
        <v>85</v>
      </c>
      <c r="C322" s="151">
        <v>776.24403329611403</v>
      </c>
      <c r="D322" s="152">
        <v>0</v>
      </c>
      <c r="E322" s="152">
        <v>3557</v>
      </c>
      <c r="F322" s="153">
        <v>4333.2440332961141</v>
      </c>
      <c r="G322" s="154">
        <v>2491.0935000000004</v>
      </c>
      <c r="H322" s="183">
        <v>57.487957771562009</v>
      </c>
      <c r="I322" s="153">
        <v>1842.1505332961137</v>
      </c>
      <c r="J322" s="154">
        <v>0</v>
      </c>
      <c r="K322" s="154">
        <v>901.47350000000029</v>
      </c>
      <c r="L322" s="154">
        <v>0</v>
      </c>
      <c r="M322" s="154">
        <v>0</v>
      </c>
      <c r="N322" s="46">
        <v>0</v>
      </c>
      <c r="O322" s="154">
        <v>225.36837500000007</v>
      </c>
      <c r="P322" s="41">
        <v>6.173953125837258</v>
      </c>
      <c r="R322" s="185"/>
    </row>
    <row r="323" spans="1:254" s="191" customFormat="1" ht="10.7" customHeight="1" x14ac:dyDescent="0.2">
      <c r="A323" s="190"/>
      <c r="B323" s="40" t="s">
        <v>86</v>
      </c>
      <c r="C323" s="151">
        <v>230.69969777696758</v>
      </c>
      <c r="D323" s="152">
        <v>0</v>
      </c>
      <c r="E323" s="152">
        <v>-10</v>
      </c>
      <c r="F323" s="153">
        <v>220.69969777696758</v>
      </c>
      <c r="G323" s="154">
        <v>0</v>
      </c>
      <c r="H323" s="183">
        <v>0</v>
      </c>
      <c r="I323" s="153">
        <v>220.69969777696758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154</v>
      </c>
      <c r="R323" s="185"/>
    </row>
    <row r="324" spans="1:254" s="191" customFormat="1" ht="10.7" customHeight="1" x14ac:dyDescent="0.2">
      <c r="A324" s="190"/>
      <c r="B324" s="196" t="s">
        <v>87</v>
      </c>
      <c r="C324" s="151">
        <v>2230.3246268546554</v>
      </c>
      <c r="D324" s="154">
        <v>0</v>
      </c>
      <c r="E324" s="152">
        <v>2398.9000000000005</v>
      </c>
      <c r="F324" s="154">
        <v>4629.224626854656</v>
      </c>
      <c r="G324" s="154">
        <v>2591.9879000000001</v>
      </c>
      <c r="H324" s="183">
        <v>55.991836839447906</v>
      </c>
      <c r="I324" s="153">
        <v>2037.2367268546559</v>
      </c>
      <c r="J324" s="154">
        <v>1.6495999999999793</v>
      </c>
      <c r="K324" s="154">
        <v>901.93340000000035</v>
      </c>
      <c r="L324" s="154">
        <v>0.11329999999999293</v>
      </c>
      <c r="M324" s="154">
        <v>0.44899999999999884</v>
      </c>
      <c r="N324" s="46">
        <v>2.0131598539231795E-2</v>
      </c>
      <c r="O324" s="154">
        <v>226.03632500000006</v>
      </c>
      <c r="P324" s="41">
        <v>7.0128731603411776</v>
      </c>
      <c r="R324" s="185"/>
    </row>
    <row r="325" spans="1:254" s="191" customFormat="1" ht="10.7" customHeight="1" x14ac:dyDescent="0.2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7" customHeight="1" x14ac:dyDescent="0.2">
      <c r="A326" s="190"/>
      <c r="B326" s="57" t="s">
        <v>88</v>
      </c>
      <c r="C326" s="151">
        <v>3.989288076534029E-2</v>
      </c>
      <c r="D326" s="152">
        <v>0</v>
      </c>
      <c r="E326" s="152">
        <v>4</v>
      </c>
      <c r="F326" s="153">
        <v>4.0398928807653407</v>
      </c>
      <c r="G326" s="154">
        <v>0.11480000000000001</v>
      </c>
      <c r="H326" s="183">
        <v>2.8416595040572368</v>
      </c>
      <c r="I326" s="153">
        <v>3.9250928807653409</v>
      </c>
      <c r="J326" s="154">
        <v>0</v>
      </c>
      <c r="K326" s="154">
        <v>-0.11479999999999999</v>
      </c>
      <c r="L326" s="154">
        <v>0.11480000000000001</v>
      </c>
      <c r="M326" s="154">
        <v>0</v>
      </c>
      <c r="N326" s="46">
        <v>0</v>
      </c>
      <c r="O326" s="154">
        <v>6.9388939039072284E-18</v>
      </c>
      <c r="P326" s="41" t="s">
        <v>155</v>
      </c>
      <c r="R326" s="185"/>
    </row>
    <row r="327" spans="1:254" s="191" customFormat="1" ht="10.7" customHeight="1" x14ac:dyDescent="0.2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155</v>
      </c>
      <c r="R327" s="185"/>
    </row>
    <row r="328" spans="1:254" s="191" customFormat="1" ht="10.7" customHeight="1" x14ac:dyDescent="0.2">
      <c r="A328" s="190"/>
      <c r="B328" s="49" t="s">
        <v>90</v>
      </c>
      <c r="C328" s="151">
        <v>0.17548026457879806</v>
      </c>
      <c r="D328" s="152">
        <v>0</v>
      </c>
      <c r="E328" s="152">
        <v>16</v>
      </c>
      <c r="F328" s="153">
        <v>16.175480264578798</v>
      </c>
      <c r="G328" s="154">
        <v>2.7693999999999988</v>
      </c>
      <c r="H328" s="183">
        <v>17.120975418976919</v>
      </c>
      <c r="I328" s="153">
        <v>13.406080264578799</v>
      </c>
      <c r="J328" s="154">
        <v>1.6699999999999826E-2</v>
      </c>
      <c r="K328" s="154">
        <v>1.8938999999999999</v>
      </c>
      <c r="L328" s="154">
        <v>0.10189999999999977</v>
      </c>
      <c r="M328" s="154">
        <v>4.2999999999997485E-3</v>
      </c>
      <c r="N328" s="46">
        <v>2.4504180058771601</v>
      </c>
      <c r="O328" s="154">
        <v>0.50419999999999976</v>
      </c>
      <c r="P328" s="41" t="s">
        <v>155</v>
      </c>
      <c r="R328" s="185"/>
    </row>
    <row r="329" spans="1:254" s="191" customFormat="1" ht="10.7" customHeight="1" x14ac:dyDescent="0.2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7" customHeight="1" x14ac:dyDescent="0.2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7" customHeight="1" x14ac:dyDescent="0.2">
      <c r="A331" s="190"/>
      <c r="B331" s="197" t="s">
        <v>92</v>
      </c>
      <c r="C331" s="157">
        <v>2230.5399999999995</v>
      </c>
      <c r="D331" s="155">
        <v>0</v>
      </c>
      <c r="E331" s="155">
        <v>2418.9000000000005</v>
      </c>
      <c r="F331" s="156">
        <v>4649.4400000000005</v>
      </c>
      <c r="G331" s="155">
        <v>2594.8721</v>
      </c>
      <c r="H331" s="188">
        <v>55.810422330431187</v>
      </c>
      <c r="I331" s="156">
        <v>2054.5679000000005</v>
      </c>
      <c r="J331" s="155">
        <v>1.666300000000092</v>
      </c>
      <c r="K331" s="155">
        <v>903.82730000000015</v>
      </c>
      <c r="L331" s="155">
        <v>0.21520000000009532</v>
      </c>
      <c r="M331" s="155">
        <v>0.45329999999999859</v>
      </c>
      <c r="N331" s="58">
        <v>2.0322433132783931E-2</v>
      </c>
      <c r="O331" s="155">
        <v>226.54052500000009</v>
      </c>
      <c r="P331" s="54">
        <v>7.0693172888162046</v>
      </c>
      <c r="R331" s="185"/>
    </row>
    <row r="332" spans="1:254" ht="10.7" customHeight="1" x14ac:dyDescent="0.2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7" customHeight="1" x14ac:dyDescent="0.2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7" customHeight="1" x14ac:dyDescent="0.2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7" customHeight="1" x14ac:dyDescent="0.2">
      <c r="A335" s="190"/>
      <c r="F335" s="192"/>
      <c r="I335" s="193"/>
      <c r="N335" s="194"/>
      <c r="P335" s="194"/>
      <c r="R335" s="185"/>
    </row>
    <row r="336" spans="1:254" s="191" customFormat="1" ht="10.7" customHeight="1" x14ac:dyDescent="0.2">
      <c r="A336" s="190"/>
      <c r="F336" s="192"/>
      <c r="I336" s="193"/>
      <c r="N336" s="194"/>
      <c r="P336" s="194"/>
      <c r="R336" s="185"/>
    </row>
    <row r="337" spans="1:18" s="191" customFormat="1" ht="10.7" customHeight="1" x14ac:dyDescent="0.2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7" customHeight="1" x14ac:dyDescent="0.2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7" customHeight="1" x14ac:dyDescent="0.2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43026</v>
      </c>
      <c r="K339" s="33">
        <v>43033</v>
      </c>
      <c r="L339" s="33">
        <v>43040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7" customHeight="1" x14ac:dyDescent="0.2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7" customHeight="1" x14ac:dyDescent="0.2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7" customHeight="1" x14ac:dyDescent="0.2">
      <c r="A342" s="190"/>
      <c r="B342" s="40" t="s">
        <v>62</v>
      </c>
      <c r="C342" s="151">
        <v>401.92423521936581</v>
      </c>
      <c r="D342" s="152">
        <v>0</v>
      </c>
      <c r="E342" s="152">
        <v>-398.9</v>
      </c>
      <c r="F342" s="153">
        <v>3.0242352193658348</v>
      </c>
      <c r="G342" s="154">
        <v>8.5850000000000009</v>
      </c>
      <c r="H342" s="183">
        <v>283.87342178364776</v>
      </c>
      <c r="I342" s="153">
        <v>-5.560764780634166</v>
      </c>
      <c r="J342" s="154">
        <v>0</v>
      </c>
      <c r="K342" s="154">
        <v>6.5950000000000006</v>
      </c>
      <c r="L342" s="154">
        <v>-1.699999999999946E-2</v>
      </c>
      <c r="M342" s="154">
        <v>0</v>
      </c>
      <c r="N342" s="46">
        <v>0</v>
      </c>
      <c r="O342" s="154">
        <v>1.6445000000000003</v>
      </c>
      <c r="P342" s="41">
        <v>0</v>
      </c>
      <c r="R342" s="185"/>
    </row>
    <row r="343" spans="1:18" s="191" customFormat="1" ht="10.7" customHeight="1" x14ac:dyDescent="0.2">
      <c r="A343" s="190"/>
      <c r="B343" s="40" t="s">
        <v>63</v>
      </c>
      <c r="C343" s="151">
        <v>0</v>
      </c>
      <c r="D343" s="152">
        <v>0</v>
      </c>
      <c r="E343" s="152">
        <v>0.20000000000000018</v>
      </c>
      <c r="F343" s="153">
        <v>0.20000000000000018</v>
      </c>
      <c r="G343" s="154">
        <v>0</v>
      </c>
      <c r="H343" s="183">
        <v>0</v>
      </c>
      <c r="I343" s="153">
        <v>0.20000000000000018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155</v>
      </c>
      <c r="R343" s="185"/>
    </row>
    <row r="344" spans="1:18" s="191" customFormat="1" ht="10.7" customHeight="1" x14ac:dyDescent="0.2">
      <c r="A344" s="190"/>
      <c r="B344" s="40" t="s">
        <v>65</v>
      </c>
      <c r="C344" s="151">
        <v>-0.4</v>
      </c>
      <c r="D344" s="152">
        <v>0</v>
      </c>
      <c r="E344" s="152">
        <v>0</v>
      </c>
      <c r="F344" s="153">
        <v>-0.4</v>
      </c>
      <c r="G344" s="154">
        <v>0</v>
      </c>
      <c r="H344" s="183">
        <v>0</v>
      </c>
      <c r="I344" s="153">
        <v>-0.4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155</v>
      </c>
      <c r="R344" s="185"/>
    </row>
    <row r="345" spans="1:18" s="191" customFormat="1" ht="10.7" customHeight="1" x14ac:dyDescent="0.2">
      <c r="A345" s="190"/>
      <c r="B345" s="40" t="s">
        <v>66</v>
      </c>
      <c r="C345" s="151">
        <v>668.68188764907347</v>
      </c>
      <c r="D345" s="152">
        <v>0</v>
      </c>
      <c r="E345" s="152">
        <v>-200</v>
      </c>
      <c r="F345" s="153">
        <v>468.68188764907347</v>
      </c>
      <c r="G345" s="154">
        <v>0</v>
      </c>
      <c r="H345" s="183">
        <v>0</v>
      </c>
      <c r="I345" s="153">
        <v>468.68188764907347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154</v>
      </c>
      <c r="R345" s="185"/>
    </row>
    <row r="346" spans="1:18" s="191" customFormat="1" ht="10.7" customHeight="1" x14ac:dyDescent="0.2">
      <c r="A346" s="190"/>
      <c r="B346" s="40" t="s">
        <v>67</v>
      </c>
      <c r="C346" s="151">
        <v>3.3918409484415952</v>
      </c>
      <c r="D346" s="152">
        <v>0</v>
      </c>
      <c r="E346" s="152">
        <v>0</v>
      </c>
      <c r="F346" s="153">
        <v>3.3918409484415952</v>
      </c>
      <c r="G346" s="154">
        <v>0.29959999999999998</v>
      </c>
      <c r="H346" s="183">
        <v>8.8329613491355854</v>
      </c>
      <c r="I346" s="153">
        <v>3.0922409484415954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154</v>
      </c>
      <c r="R346" s="185"/>
    </row>
    <row r="347" spans="1:18" s="191" customFormat="1" ht="10.7" customHeight="1" x14ac:dyDescent="0.2">
      <c r="A347" s="190"/>
      <c r="B347" s="40" t="s">
        <v>68</v>
      </c>
      <c r="C347" s="151">
        <v>0.13445033264254239</v>
      </c>
      <c r="D347" s="152">
        <v>0</v>
      </c>
      <c r="E347" s="152">
        <v>0</v>
      </c>
      <c r="F347" s="153">
        <v>0.13445033264254239</v>
      </c>
      <c r="G347" s="154">
        <v>0</v>
      </c>
      <c r="H347" s="183">
        <v>0</v>
      </c>
      <c r="I347" s="153">
        <v>0.13445033264254239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155</v>
      </c>
      <c r="R347" s="185"/>
    </row>
    <row r="348" spans="1:18" s="191" customFormat="1" ht="10.7" customHeight="1" x14ac:dyDescent="0.2">
      <c r="A348" s="190"/>
      <c r="B348" s="40" t="s">
        <v>69</v>
      </c>
      <c r="C348" s="151">
        <v>1.0030790201539769E-6</v>
      </c>
      <c r="D348" s="152">
        <v>0</v>
      </c>
      <c r="E348" s="152">
        <v>0</v>
      </c>
      <c r="F348" s="153">
        <v>1.0030790201539769E-6</v>
      </c>
      <c r="G348" s="154">
        <v>0</v>
      </c>
      <c r="H348" s="183">
        <v>0</v>
      </c>
      <c r="I348" s="153">
        <v>1.0030790201539769E-6</v>
      </c>
      <c r="J348" s="154">
        <v>0</v>
      </c>
      <c r="K348" s="154">
        <v>0</v>
      </c>
      <c r="L348" s="154">
        <v>0</v>
      </c>
      <c r="M348" s="154">
        <v>0</v>
      </c>
      <c r="N348" s="46">
        <v>0</v>
      </c>
      <c r="O348" s="154">
        <v>0</v>
      </c>
      <c r="P348" s="41" t="s">
        <v>155</v>
      </c>
      <c r="R348" s="185"/>
    </row>
    <row r="349" spans="1:18" s="191" customFormat="1" ht="10.7" customHeight="1" x14ac:dyDescent="0.2">
      <c r="A349" s="190"/>
      <c r="B349" s="40" t="s">
        <v>70</v>
      </c>
      <c r="C349" s="151">
        <v>1.6000962955859348</v>
      </c>
      <c r="D349" s="152">
        <v>0</v>
      </c>
      <c r="E349" s="152">
        <v>-1</v>
      </c>
      <c r="F349" s="153">
        <v>0.6000962955859348</v>
      </c>
      <c r="G349" s="154">
        <v>0</v>
      </c>
      <c r="H349" s="183">
        <v>0</v>
      </c>
      <c r="I349" s="153">
        <v>0.6000962955859348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155</v>
      </c>
      <c r="R349" s="185"/>
    </row>
    <row r="350" spans="1:18" s="191" customFormat="1" ht="10.7" customHeight="1" x14ac:dyDescent="0.2">
      <c r="A350" s="190"/>
      <c r="B350" s="40" t="s">
        <v>71</v>
      </c>
      <c r="C350" s="151">
        <v>1403.0957039942693</v>
      </c>
      <c r="D350" s="152">
        <v>0</v>
      </c>
      <c r="E350" s="152">
        <v>-1097.2</v>
      </c>
      <c r="F350" s="153">
        <v>305.8957039942693</v>
      </c>
      <c r="G350" s="154">
        <v>305.94</v>
      </c>
      <c r="H350" s="183">
        <v>100.01448075443764</v>
      </c>
      <c r="I350" s="153">
        <v>-4.4296005730700472E-2</v>
      </c>
      <c r="J350" s="154">
        <v>0</v>
      </c>
      <c r="K350" s="154">
        <v>305.93700000000001</v>
      </c>
      <c r="L350" s="154">
        <v>2.9999999999859028E-3</v>
      </c>
      <c r="M350" s="154">
        <v>0</v>
      </c>
      <c r="N350" s="46">
        <v>0</v>
      </c>
      <c r="O350" s="154">
        <v>76.484999999999999</v>
      </c>
      <c r="P350" s="41">
        <v>0</v>
      </c>
      <c r="R350" s="185"/>
    </row>
    <row r="351" spans="1:18" s="191" customFormat="1" ht="10.7" customHeight="1" x14ac:dyDescent="0.2">
      <c r="A351" s="190"/>
      <c r="B351" s="40" t="s">
        <v>72</v>
      </c>
      <c r="C351" s="151">
        <v>153.80803479572072</v>
      </c>
      <c r="D351" s="152">
        <v>-7</v>
      </c>
      <c r="E351" s="152">
        <v>-11.099999999999994</v>
      </c>
      <c r="F351" s="153">
        <v>142.70803479572072</v>
      </c>
      <c r="G351" s="154">
        <v>0.4</v>
      </c>
      <c r="H351" s="183">
        <v>0.28029255715880302</v>
      </c>
      <c r="I351" s="153">
        <v>142.30803479572072</v>
      </c>
      <c r="J351" s="154">
        <v>0</v>
      </c>
      <c r="K351" s="154">
        <v>0.18000000000000002</v>
      </c>
      <c r="L351" s="154">
        <v>0</v>
      </c>
      <c r="M351" s="154">
        <v>0</v>
      </c>
      <c r="N351" s="46">
        <v>0</v>
      </c>
      <c r="O351" s="154">
        <v>4.5000000000000005E-2</v>
      </c>
      <c r="P351" s="41" t="s">
        <v>154</v>
      </c>
      <c r="R351" s="185"/>
    </row>
    <row r="352" spans="1:18" s="191" customFormat="1" ht="10.7" customHeight="1" x14ac:dyDescent="0.2">
      <c r="A352" s="190"/>
      <c r="B352" s="47" t="s">
        <v>73</v>
      </c>
      <c r="C352" s="151">
        <v>2632.2362502381779</v>
      </c>
      <c r="D352" s="152">
        <v>-7</v>
      </c>
      <c r="E352" s="152">
        <v>-1707.9999999999995</v>
      </c>
      <c r="F352" s="153">
        <v>924.2362502381784</v>
      </c>
      <c r="G352" s="154">
        <v>315.22459999999995</v>
      </c>
      <c r="H352" s="183">
        <v>34.106496030507962</v>
      </c>
      <c r="I352" s="153">
        <v>609.01165023817839</v>
      </c>
      <c r="J352" s="154">
        <v>0</v>
      </c>
      <c r="K352" s="154">
        <v>312.71200000000005</v>
      </c>
      <c r="L352" s="154">
        <v>-1.4000000000013557E-2</v>
      </c>
      <c r="M352" s="154">
        <v>0</v>
      </c>
      <c r="N352" s="46">
        <v>0</v>
      </c>
      <c r="O352" s="154">
        <v>78.174499999999995</v>
      </c>
      <c r="P352" s="41">
        <v>5.7904131172975646</v>
      </c>
      <c r="R352" s="185"/>
    </row>
    <row r="353" spans="1:18" s="191" customFormat="1" ht="10.7" customHeight="1" x14ac:dyDescent="0.2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7" customHeight="1" x14ac:dyDescent="0.2">
      <c r="A354" s="190"/>
      <c r="B354" s="40" t="s">
        <v>74</v>
      </c>
      <c r="C354" s="151">
        <v>3.2083892460365879</v>
      </c>
      <c r="D354" s="152">
        <v>0</v>
      </c>
      <c r="E354" s="152">
        <v>0</v>
      </c>
      <c r="F354" s="153">
        <v>3.2083892460365879</v>
      </c>
      <c r="G354" s="154">
        <v>0</v>
      </c>
      <c r="H354" s="183">
        <v>0</v>
      </c>
      <c r="I354" s="153">
        <v>3.2083892460365879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154</v>
      </c>
      <c r="R354" s="185"/>
    </row>
    <row r="355" spans="1:18" s="191" customFormat="1" ht="10.7" customHeight="1" x14ac:dyDescent="0.2">
      <c r="A355" s="190"/>
      <c r="B355" s="40" t="s">
        <v>75</v>
      </c>
      <c r="C355" s="151">
        <v>5.3972204960792016</v>
      </c>
      <c r="D355" s="152">
        <v>0</v>
      </c>
      <c r="E355" s="152">
        <v>0</v>
      </c>
      <c r="F355" s="153">
        <v>5.3972204960792016</v>
      </c>
      <c r="G355" s="154">
        <v>0</v>
      </c>
      <c r="H355" s="183">
        <v>0</v>
      </c>
      <c r="I355" s="153">
        <v>5.3972204960792016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154</v>
      </c>
      <c r="R355" s="185"/>
    </row>
    <row r="356" spans="1:18" s="191" customFormat="1" ht="10.7" customHeight="1" x14ac:dyDescent="0.2">
      <c r="A356" s="190"/>
      <c r="B356" s="40" t="s">
        <v>76</v>
      </c>
      <c r="C356" s="151">
        <v>10.091703044415617</v>
      </c>
      <c r="D356" s="152">
        <v>0</v>
      </c>
      <c r="E356" s="152">
        <v>-5.0999999999999988</v>
      </c>
      <c r="F356" s="153">
        <v>4.9917030444156181</v>
      </c>
      <c r="G356" s="154">
        <v>0</v>
      </c>
      <c r="H356" s="183">
        <v>0</v>
      </c>
      <c r="I356" s="153">
        <v>4.9917030444156181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7" customHeight="1" x14ac:dyDescent="0.2">
      <c r="A357" s="190"/>
      <c r="B357" s="40" t="s">
        <v>77</v>
      </c>
      <c r="C357" s="151">
        <v>6.1273630198115221</v>
      </c>
      <c r="D357" s="152">
        <v>-4.5</v>
      </c>
      <c r="E357" s="152">
        <v>-4.5</v>
      </c>
      <c r="F357" s="153">
        <v>1.6273630198115221</v>
      </c>
      <c r="G357" s="154">
        <v>0</v>
      </c>
      <c r="H357" s="183">
        <v>0</v>
      </c>
      <c r="I357" s="153">
        <v>1.6273630198115221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154</v>
      </c>
      <c r="R357" s="185"/>
    </row>
    <row r="358" spans="1:18" s="191" customFormat="1" ht="10.7" customHeight="1" x14ac:dyDescent="0.2">
      <c r="A358" s="190"/>
      <c r="B358" s="40" t="s">
        <v>78</v>
      </c>
      <c r="C358" s="151">
        <v>261.86037435847931</v>
      </c>
      <c r="D358" s="152">
        <v>0</v>
      </c>
      <c r="E358" s="152">
        <v>-261.89999999999998</v>
      </c>
      <c r="F358" s="153">
        <v>-3.9625641520672161E-2</v>
      </c>
      <c r="G358" s="154">
        <v>0</v>
      </c>
      <c r="H358" s="183">
        <v>0</v>
      </c>
      <c r="I358" s="153">
        <v>-3.9625641520672161E-2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>
        <v>0</v>
      </c>
      <c r="R358" s="185"/>
    </row>
    <row r="359" spans="1:18" s="191" customFormat="1" ht="10.7" customHeight="1" x14ac:dyDescent="0.2">
      <c r="A359" s="190"/>
      <c r="B359" s="40" t="s">
        <v>79</v>
      </c>
      <c r="C359" s="151">
        <v>1373.686772790888</v>
      </c>
      <c r="D359" s="152">
        <v>0</v>
      </c>
      <c r="E359" s="152">
        <v>-1361.4</v>
      </c>
      <c r="F359" s="153">
        <v>12.286772790887881</v>
      </c>
      <c r="G359" s="154">
        <v>1.4000000000000002E-3</v>
      </c>
      <c r="H359" s="183">
        <v>1.1394367128187383E-2</v>
      </c>
      <c r="I359" s="153">
        <v>12.28537279088788</v>
      </c>
      <c r="J359" s="154">
        <v>0</v>
      </c>
      <c r="K359" s="154">
        <v>0</v>
      </c>
      <c r="L359" s="154">
        <v>0</v>
      </c>
      <c r="M359" s="154">
        <v>1.4000000000000002E-3</v>
      </c>
      <c r="N359" s="46">
        <v>1.0191551871433196E-4</v>
      </c>
      <c r="O359" s="154">
        <v>3.5000000000000005E-4</v>
      </c>
      <c r="P359" s="41" t="s">
        <v>154</v>
      </c>
      <c r="R359" s="185"/>
    </row>
    <row r="360" spans="1:18" s="191" customFormat="1" ht="10.7" customHeight="1" x14ac:dyDescent="0.2">
      <c r="A360" s="190"/>
      <c r="B360" s="40" t="s">
        <v>80</v>
      </c>
      <c r="C360" s="151">
        <v>8.9730139050101041</v>
      </c>
      <c r="D360" s="152">
        <v>0</v>
      </c>
      <c r="E360" s="152">
        <v>0</v>
      </c>
      <c r="F360" s="153">
        <v>8.9730139050101041</v>
      </c>
      <c r="G360" s="154">
        <v>4.2940000000000005</v>
      </c>
      <c r="H360" s="183">
        <v>47.854600978634785</v>
      </c>
      <c r="I360" s="153">
        <v>4.6790139050101036</v>
      </c>
      <c r="J360" s="154">
        <v>0.12900000000000045</v>
      </c>
      <c r="K360" s="154">
        <v>0.15399999999999991</v>
      </c>
      <c r="L360" s="154">
        <v>0.78490000000000038</v>
      </c>
      <c r="M360" s="154">
        <v>0</v>
      </c>
      <c r="N360" s="46">
        <v>0</v>
      </c>
      <c r="O360" s="154">
        <v>0.26697500000000018</v>
      </c>
      <c r="P360" s="41">
        <v>15.526037662740332</v>
      </c>
      <c r="R360" s="185"/>
    </row>
    <row r="361" spans="1:18" s="191" customFormat="1" ht="10.7" customHeight="1" x14ac:dyDescent="0.2">
      <c r="A361" s="190"/>
      <c r="B361" s="40" t="s">
        <v>81</v>
      </c>
      <c r="C361" s="151">
        <v>11.684564258552768</v>
      </c>
      <c r="D361" s="152">
        <v>0</v>
      </c>
      <c r="E361" s="152">
        <v>-7.7</v>
      </c>
      <c r="F361" s="153">
        <v>3.9845642585527683</v>
      </c>
      <c r="G361" s="154">
        <v>0.4798</v>
      </c>
      <c r="H361" s="183">
        <v>12.04146724375498</v>
      </c>
      <c r="I361" s="153">
        <v>3.5047642585527683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154</v>
      </c>
      <c r="R361" s="185"/>
    </row>
    <row r="362" spans="1:18" s="191" customFormat="1" ht="10.7" customHeight="1" x14ac:dyDescent="0.2">
      <c r="A362" s="190"/>
      <c r="B362" s="40" t="s">
        <v>82</v>
      </c>
      <c r="C362" s="151">
        <v>0.13547181946771183</v>
      </c>
      <c r="D362" s="152">
        <v>0</v>
      </c>
      <c r="E362" s="152">
        <v>0</v>
      </c>
      <c r="F362" s="153">
        <v>0.13547181946771183</v>
      </c>
      <c r="G362" s="154">
        <v>0</v>
      </c>
      <c r="H362" s="183">
        <v>0</v>
      </c>
      <c r="I362" s="153">
        <v>0.13547181946771183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154</v>
      </c>
      <c r="R362" s="185"/>
    </row>
    <row r="363" spans="1:18" s="191" customFormat="1" ht="10.7" customHeight="1" x14ac:dyDescent="0.2">
      <c r="A363" s="190"/>
      <c r="B363" s="184" t="s">
        <v>83</v>
      </c>
      <c r="C363" s="151">
        <v>0</v>
      </c>
      <c r="D363" s="152">
        <v>7</v>
      </c>
      <c r="E363" s="152">
        <v>7</v>
      </c>
      <c r="F363" s="153">
        <v>7</v>
      </c>
      <c r="G363" s="154">
        <v>4.0759999999999996</v>
      </c>
      <c r="H363" s="183">
        <v>58.228571428571421</v>
      </c>
      <c r="I363" s="153">
        <v>2.9240000000000004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154</v>
      </c>
      <c r="R363" s="185"/>
    </row>
    <row r="364" spans="1:18" s="191" customFormat="1" ht="10.7" customHeight="1" x14ac:dyDescent="0.2">
      <c r="A364" s="190"/>
      <c r="B364" s="184" t="s">
        <v>84</v>
      </c>
      <c r="C364" s="151">
        <v>5.4386867934569176</v>
      </c>
      <c r="D364" s="152">
        <v>0</v>
      </c>
      <c r="E364" s="152">
        <v>-2</v>
      </c>
      <c r="F364" s="153">
        <v>3.4386867934569176</v>
      </c>
      <c r="G364" s="154">
        <v>0</v>
      </c>
      <c r="H364" s="183">
        <v>0</v>
      </c>
      <c r="I364" s="153">
        <v>3.4386867934569176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154</v>
      </c>
      <c r="R364" s="185"/>
    </row>
    <row r="365" spans="1:18" s="191" customFormat="1" ht="10.7" customHeight="1" x14ac:dyDescent="0.2">
      <c r="A365" s="190"/>
      <c r="B365" s="207" t="s">
        <v>85</v>
      </c>
      <c r="C365" s="151">
        <v>2219.5115816093635</v>
      </c>
      <c r="D365" s="152">
        <v>4.5</v>
      </c>
      <c r="E365" s="152">
        <v>-1338.6</v>
      </c>
      <c r="F365" s="153">
        <v>880.91158160936357</v>
      </c>
      <c r="G365" s="154">
        <v>471.89449999999994</v>
      </c>
      <c r="H365" s="183">
        <v>53.568883625968667</v>
      </c>
      <c r="I365" s="153">
        <v>409.01708160936363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154</v>
      </c>
      <c r="R365" s="185"/>
    </row>
    <row r="366" spans="1:18" s="191" customFormat="1" ht="10.7" customHeight="1" x14ac:dyDescent="0.2">
      <c r="A366" s="190"/>
      <c r="B366" s="40" t="s">
        <v>86</v>
      </c>
      <c r="C366" s="151">
        <v>1928.2390983281343</v>
      </c>
      <c r="D366" s="152">
        <v>0</v>
      </c>
      <c r="E366" s="152">
        <v>0</v>
      </c>
      <c r="F366" s="153">
        <v>1928.2390983281343</v>
      </c>
      <c r="G366" s="154">
        <v>67.5197</v>
      </c>
      <c r="H366" s="183">
        <v>3.5016248793286304</v>
      </c>
      <c r="I366" s="153">
        <v>1860.7193983281343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154</v>
      </c>
      <c r="R366" s="185"/>
    </row>
    <row r="367" spans="1:18" s="191" customFormat="1" ht="10.7" customHeight="1" x14ac:dyDescent="0.2">
      <c r="A367" s="190"/>
      <c r="B367" s="196" t="s">
        <v>87</v>
      </c>
      <c r="C367" s="151">
        <v>8466.5904899078741</v>
      </c>
      <c r="D367" s="154">
        <v>0</v>
      </c>
      <c r="E367" s="152">
        <v>-4682.2000000000007</v>
      </c>
      <c r="F367" s="154">
        <v>3784.3904899078739</v>
      </c>
      <c r="G367" s="154">
        <v>863.49</v>
      </c>
      <c r="H367" s="183">
        <v>22.817148555434102</v>
      </c>
      <c r="I367" s="153">
        <v>2920.9004899078736</v>
      </c>
      <c r="J367" s="154">
        <v>0.12900000000000045</v>
      </c>
      <c r="K367" s="154">
        <v>312.86600000000004</v>
      </c>
      <c r="L367" s="154">
        <v>0.77089999999998682</v>
      </c>
      <c r="M367" s="154">
        <v>1.4000000000000002E-3</v>
      </c>
      <c r="N367" s="46">
        <v>1.6535581845712178E-5</v>
      </c>
      <c r="O367" s="154">
        <v>78.441825000000009</v>
      </c>
      <c r="P367" s="41">
        <v>35.236518782012958</v>
      </c>
      <c r="R367" s="185"/>
    </row>
    <row r="368" spans="1:18" s="191" customFormat="1" ht="10.7" customHeight="1" x14ac:dyDescent="0.2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7" customHeight="1" x14ac:dyDescent="0.2">
      <c r="A369" s="190"/>
      <c r="B369" s="57" t="s">
        <v>88</v>
      </c>
      <c r="C369" s="151">
        <v>0.71860316790384471</v>
      </c>
      <c r="D369" s="152">
        <v>0</v>
      </c>
      <c r="E369" s="152">
        <v>0</v>
      </c>
      <c r="F369" s="153">
        <v>0.71860316790384471</v>
      </c>
      <c r="G369" s="154">
        <v>2.8999999999999998E-2</v>
      </c>
      <c r="H369" s="183">
        <v>4.0356070353255733</v>
      </c>
      <c r="I369" s="153">
        <v>0.68960316790384468</v>
      </c>
      <c r="J369" s="154">
        <v>3.3000000000000008E-3</v>
      </c>
      <c r="K369" s="154">
        <v>-2.8999999999999998E-2</v>
      </c>
      <c r="L369" s="154">
        <v>2.8999999999999998E-2</v>
      </c>
      <c r="M369" s="154">
        <v>0</v>
      </c>
      <c r="N369" s="46">
        <v>0</v>
      </c>
      <c r="O369" s="154">
        <v>8.2500000000000021E-4</v>
      </c>
      <c r="P369" s="41" t="s">
        <v>154</v>
      </c>
      <c r="R369" s="185"/>
    </row>
    <row r="370" spans="1:18" s="191" customFormat="1" ht="10.7" customHeight="1" x14ac:dyDescent="0.2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7" customHeight="1" x14ac:dyDescent="0.2">
      <c r="A371" s="190"/>
      <c r="B371" s="49" t="s">
        <v>90</v>
      </c>
      <c r="C371" s="151">
        <v>0.41290692422189257</v>
      </c>
      <c r="D371" s="152">
        <v>0</v>
      </c>
      <c r="E371" s="152">
        <v>6</v>
      </c>
      <c r="F371" s="153">
        <v>6.4129069242218923</v>
      </c>
      <c r="G371" s="154">
        <v>5.0689999999999964</v>
      </c>
      <c r="H371" s="183">
        <v>79.043716989780606</v>
      </c>
      <c r="I371" s="153">
        <v>1.3439069242218959</v>
      </c>
      <c r="J371" s="154">
        <v>0.10219999999999985</v>
      </c>
      <c r="K371" s="154">
        <v>1.0358000000000001</v>
      </c>
      <c r="L371" s="154">
        <v>0.22980000000000067</v>
      </c>
      <c r="M371" s="154">
        <v>2.3899999999999366E-2</v>
      </c>
      <c r="N371" s="46">
        <v>5.7882294042508509</v>
      </c>
      <c r="O371" s="154">
        <v>0.34792499999999998</v>
      </c>
      <c r="P371" s="41">
        <v>1.8626339706025608</v>
      </c>
      <c r="R371" s="185"/>
    </row>
    <row r="372" spans="1:18" s="191" customFormat="1" ht="10.7" customHeight="1" x14ac:dyDescent="0.2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7" customHeight="1" x14ac:dyDescent="0.2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7" customHeight="1" x14ac:dyDescent="0.2">
      <c r="A374" s="190"/>
      <c r="B374" s="197" t="s">
        <v>92</v>
      </c>
      <c r="C374" s="157">
        <v>8467.7219999999998</v>
      </c>
      <c r="D374" s="155">
        <v>0</v>
      </c>
      <c r="E374" s="155">
        <v>-4676.2000000000007</v>
      </c>
      <c r="F374" s="156">
        <v>3791.5219999999995</v>
      </c>
      <c r="G374" s="155">
        <v>868.58799999999997</v>
      </c>
      <c r="H374" s="188">
        <v>22.908689439227839</v>
      </c>
      <c r="I374" s="156">
        <v>2922.9339999999993</v>
      </c>
      <c r="J374" s="155">
        <v>0.23450000000002547</v>
      </c>
      <c r="K374" s="155">
        <v>313.90179999999998</v>
      </c>
      <c r="L374" s="155">
        <v>1.0007000000000517</v>
      </c>
      <c r="M374" s="155">
        <v>2.5299999999999365E-2</v>
      </c>
      <c r="N374" s="58">
        <v>2.9878165579832881E-4</v>
      </c>
      <c r="O374" s="155">
        <v>78.790575000000018</v>
      </c>
      <c r="P374" s="54">
        <v>35.097508172773182</v>
      </c>
      <c r="R374" s="185"/>
    </row>
    <row r="375" spans="1:18" s="191" customFormat="1" ht="10.7" customHeight="1" x14ac:dyDescent="0.2">
      <c r="A375" s="190"/>
      <c r="F375" s="192"/>
      <c r="I375" s="192"/>
      <c r="N375" s="194"/>
      <c r="P375" s="194"/>
      <c r="R375" s="185"/>
    </row>
    <row r="376" spans="1:18" s="191" customFormat="1" ht="12.75" x14ac:dyDescent="0.2">
      <c r="A376" s="190"/>
      <c r="F376" s="192"/>
      <c r="I376" s="192"/>
      <c r="N376" s="194"/>
      <c r="P376" s="194"/>
      <c r="R376" s="185"/>
    </row>
    <row r="377" spans="1:18" s="191" customFormat="1" ht="10.7" customHeight="1" x14ac:dyDescent="0.2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7" customHeight="1" x14ac:dyDescent="0.2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7" customHeight="1" x14ac:dyDescent="0.2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43026</v>
      </c>
      <c r="K379" s="33">
        <v>43033</v>
      </c>
      <c r="L379" s="33">
        <v>43040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7" customHeight="1" x14ac:dyDescent="0.2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7" customHeight="1" x14ac:dyDescent="0.2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7" customHeight="1" x14ac:dyDescent="0.2">
      <c r="A382" s="190"/>
      <c r="B382" s="40" t="s">
        <v>62</v>
      </c>
      <c r="C382" s="154">
        <v>2545.6049645745402</v>
      </c>
      <c r="D382" s="154">
        <v>0</v>
      </c>
      <c r="E382" s="154">
        <v>1156.9000000000001</v>
      </c>
      <c r="F382" s="153">
        <v>3702.5049645745403</v>
      </c>
      <c r="G382" s="154">
        <v>0</v>
      </c>
      <c r="H382" s="183">
        <v>0</v>
      </c>
      <c r="I382" s="153">
        <v>3702.5049645745403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155</v>
      </c>
      <c r="R382" s="185"/>
    </row>
    <row r="383" spans="1:18" s="191" customFormat="1" ht="10.7" customHeight="1" x14ac:dyDescent="0.2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155</v>
      </c>
      <c r="R383" s="185"/>
    </row>
    <row r="384" spans="1:18" s="191" customFormat="1" ht="10.7" customHeight="1" x14ac:dyDescent="0.2">
      <c r="A384" s="190"/>
      <c r="B384" s="40" t="s">
        <v>65</v>
      </c>
      <c r="C384" s="154">
        <v>108.09168671457067</v>
      </c>
      <c r="D384" s="154">
        <v>0</v>
      </c>
      <c r="E384" s="154">
        <v>0</v>
      </c>
      <c r="F384" s="153">
        <v>108.09168671457067</v>
      </c>
      <c r="G384" s="154">
        <v>0</v>
      </c>
      <c r="H384" s="183">
        <v>0</v>
      </c>
      <c r="I384" s="153">
        <v>108.09168671457067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155</v>
      </c>
      <c r="R384" s="185"/>
    </row>
    <row r="385" spans="1:18" s="191" customFormat="1" ht="10.7" customHeight="1" x14ac:dyDescent="0.2">
      <c r="A385" s="190"/>
      <c r="B385" s="40" t="s">
        <v>66</v>
      </c>
      <c r="C385" s="154">
        <v>233.93186542702969</v>
      </c>
      <c r="D385" s="154">
        <v>0</v>
      </c>
      <c r="E385" s="154">
        <v>-233.9</v>
      </c>
      <c r="F385" s="153">
        <v>3.1865427029687129E-2</v>
      </c>
      <c r="G385" s="154">
        <v>0</v>
      </c>
      <c r="H385" s="183">
        <v>0</v>
      </c>
      <c r="I385" s="153">
        <v>3.1865427029687129E-2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155</v>
      </c>
      <c r="R385" s="185"/>
    </row>
    <row r="386" spans="1:18" s="191" customFormat="1" ht="10.7" customHeight="1" x14ac:dyDescent="0.2">
      <c r="A386" s="190"/>
      <c r="B386" s="40" t="s">
        <v>67</v>
      </c>
      <c r="C386" s="154">
        <v>21.057063815696868</v>
      </c>
      <c r="D386" s="154">
        <v>0</v>
      </c>
      <c r="E386" s="154">
        <v>0</v>
      </c>
      <c r="F386" s="153">
        <v>21.057063815696868</v>
      </c>
      <c r="G386" s="154">
        <v>0</v>
      </c>
      <c r="H386" s="183">
        <v>0</v>
      </c>
      <c r="I386" s="153">
        <v>21.057063815696868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155</v>
      </c>
      <c r="R386" s="185"/>
    </row>
    <row r="387" spans="1:18" s="191" customFormat="1" ht="10.7" customHeight="1" x14ac:dyDescent="0.2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155</v>
      </c>
      <c r="R387" s="185"/>
    </row>
    <row r="388" spans="1:18" s="191" customFormat="1" ht="10.7" customHeight="1" x14ac:dyDescent="0.2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155</v>
      </c>
      <c r="R388" s="185"/>
    </row>
    <row r="389" spans="1:18" s="191" customFormat="1" ht="10.7" customHeight="1" x14ac:dyDescent="0.2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155</v>
      </c>
      <c r="R389" s="185"/>
    </row>
    <row r="390" spans="1:18" s="191" customFormat="1" ht="10.7" customHeight="1" x14ac:dyDescent="0.2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7" customHeight="1" x14ac:dyDescent="0.2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7" customHeight="1" x14ac:dyDescent="0.2">
      <c r="A392" s="190"/>
      <c r="B392" s="47" t="s">
        <v>73</v>
      </c>
      <c r="C392" s="154">
        <v>2908.6855805318373</v>
      </c>
      <c r="D392" s="154">
        <v>0</v>
      </c>
      <c r="E392" s="154">
        <v>923.00000000000011</v>
      </c>
      <c r="F392" s="153">
        <v>3831.6855805318373</v>
      </c>
      <c r="G392" s="154">
        <v>0</v>
      </c>
      <c r="H392" s="183">
        <v>0</v>
      </c>
      <c r="I392" s="153">
        <v>3831.6855805318373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154</v>
      </c>
      <c r="R392" s="185"/>
    </row>
    <row r="393" spans="1:18" s="191" customFormat="1" ht="10.7" customHeight="1" x14ac:dyDescent="0.2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7" customHeight="1" x14ac:dyDescent="0.2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7" customHeight="1" x14ac:dyDescent="0.2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7" customHeight="1" x14ac:dyDescent="0.2">
      <c r="A396" s="190"/>
      <c r="B396" s="40" t="s">
        <v>76</v>
      </c>
      <c r="C396" s="154">
        <v>13.964721941619345</v>
      </c>
      <c r="D396" s="154">
        <v>0</v>
      </c>
      <c r="E396" s="154">
        <v>0</v>
      </c>
      <c r="F396" s="153">
        <v>13.964721941619345</v>
      </c>
      <c r="G396" s="154">
        <v>0</v>
      </c>
      <c r="H396" s="183">
        <v>0</v>
      </c>
      <c r="I396" s="153">
        <v>13.964721941619345</v>
      </c>
      <c r="J396" s="154">
        <v>0</v>
      </c>
      <c r="K396" s="154">
        <v>0</v>
      </c>
      <c r="L396" s="154">
        <v>0</v>
      </c>
      <c r="M396" s="154">
        <v>0</v>
      </c>
      <c r="N396" s="46">
        <v>0</v>
      </c>
      <c r="O396" s="154">
        <v>0</v>
      </c>
      <c r="P396" s="41" t="s">
        <v>155</v>
      </c>
      <c r="R396" s="185"/>
    </row>
    <row r="397" spans="1:18" s="191" customFormat="1" ht="10.7" customHeight="1" x14ac:dyDescent="0.2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155</v>
      </c>
      <c r="R397" s="185"/>
    </row>
    <row r="398" spans="1:18" s="191" customFormat="1" ht="10.7" customHeight="1" x14ac:dyDescent="0.2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7" customHeight="1" x14ac:dyDescent="0.2">
      <c r="A399" s="190"/>
      <c r="B399" s="40" t="s">
        <v>79</v>
      </c>
      <c r="C399" s="154">
        <v>3787.1554779644657</v>
      </c>
      <c r="D399" s="154">
        <v>0</v>
      </c>
      <c r="E399" s="154">
        <v>-3776.9</v>
      </c>
      <c r="F399" s="153">
        <v>10.255477964465626</v>
      </c>
      <c r="G399" s="154">
        <v>0</v>
      </c>
      <c r="H399" s="183">
        <v>0</v>
      </c>
      <c r="I399" s="153">
        <v>10.255477964465626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154</v>
      </c>
      <c r="R399" s="185"/>
    </row>
    <row r="400" spans="1:18" s="191" customFormat="1" ht="10.7" customHeight="1" x14ac:dyDescent="0.2">
      <c r="A400" s="190"/>
      <c r="B400" s="40" t="s">
        <v>80</v>
      </c>
      <c r="C400" s="154">
        <v>97.843733603943335</v>
      </c>
      <c r="D400" s="154">
        <v>0</v>
      </c>
      <c r="E400" s="154">
        <v>0</v>
      </c>
      <c r="F400" s="153">
        <v>97.843733603943335</v>
      </c>
      <c r="G400" s="154">
        <v>0</v>
      </c>
      <c r="H400" s="183">
        <v>0</v>
      </c>
      <c r="I400" s="153">
        <v>97.843733603943335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154</v>
      </c>
      <c r="R400" s="185"/>
    </row>
    <row r="401" spans="1:254" s="191" customFormat="1" ht="10.7" customHeight="1" x14ac:dyDescent="0.2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155</v>
      </c>
      <c r="R401" s="185"/>
    </row>
    <row r="402" spans="1:254" s="191" customFormat="1" ht="10.7" customHeight="1" x14ac:dyDescent="0.2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155</v>
      </c>
      <c r="R402" s="185"/>
    </row>
    <row r="403" spans="1:254" s="191" customFormat="1" ht="10.7" customHeight="1" x14ac:dyDescent="0.2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155</v>
      </c>
      <c r="R403" s="185"/>
    </row>
    <row r="404" spans="1:254" s="191" customFormat="1" ht="10.7" customHeight="1" x14ac:dyDescent="0.2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155</v>
      </c>
      <c r="R404" s="185"/>
    </row>
    <row r="405" spans="1:254" s="191" customFormat="1" ht="10.7" customHeight="1" x14ac:dyDescent="0.2">
      <c r="A405" s="190"/>
      <c r="B405" s="205" t="s">
        <v>85</v>
      </c>
      <c r="C405" s="154">
        <v>1750.1820666645988</v>
      </c>
      <c r="D405" s="154">
        <v>0</v>
      </c>
      <c r="E405" s="154">
        <v>-923</v>
      </c>
      <c r="F405" s="153">
        <v>827.18206666459866</v>
      </c>
      <c r="G405" s="154">
        <v>0</v>
      </c>
      <c r="H405" s="183">
        <v>0</v>
      </c>
      <c r="I405" s="153">
        <v>827.18206666459866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154</v>
      </c>
      <c r="R405" s="185"/>
    </row>
    <row r="406" spans="1:254" s="191" customFormat="1" ht="10.7" customHeight="1" x14ac:dyDescent="0.2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155</v>
      </c>
      <c r="R406" s="185"/>
    </row>
    <row r="407" spans="1:254" s="191" customFormat="1" ht="10.7" customHeight="1" x14ac:dyDescent="0.2">
      <c r="A407" s="190"/>
      <c r="B407" s="196" t="s">
        <v>87</v>
      </c>
      <c r="C407" s="151">
        <v>8557.8315807064646</v>
      </c>
      <c r="D407" s="154">
        <v>0</v>
      </c>
      <c r="E407" s="152">
        <v>-3776.9000000000005</v>
      </c>
      <c r="F407" s="153">
        <v>4780.931580706464</v>
      </c>
      <c r="G407" s="154">
        <v>0</v>
      </c>
      <c r="H407" s="183">
        <v>0</v>
      </c>
      <c r="I407" s="153">
        <v>4780.931580706464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154</v>
      </c>
      <c r="R407" s="185"/>
    </row>
    <row r="408" spans="1:254" s="191" customFormat="1" ht="10.7" customHeight="1" x14ac:dyDescent="0.2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7" customHeight="1" x14ac:dyDescent="0.2">
      <c r="A409" s="190"/>
      <c r="B409" s="57" t="s">
        <v>88</v>
      </c>
      <c r="C409" s="151">
        <v>4.1929353563995052E-4</v>
      </c>
      <c r="D409" s="152">
        <v>0</v>
      </c>
      <c r="E409" s="152">
        <v>0</v>
      </c>
      <c r="F409" s="153">
        <v>4.1929353563995052E-4</v>
      </c>
      <c r="G409" s="154">
        <v>0</v>
      </c>
      <c r="H409" s="183">
        <v>0</v>
      </c>
      <c r="I409" s="153">
        <v>4.1929353563995052E-4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155</v>
      </c>
      <c r="Q409" s="191"/>
    </row>
    <row r="410" spans="1:254" ht="10.7" customHeight="1" x14ac:dyDescent="0.2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155</v>
      </c>
      <c r="Q410" s="191"/>
    </row>
    <row r="411" spans="1:254" ht="10.7" customHeight="1" x14ac:dyDescent="0.2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155</v>
      </c>
      <c r="Q411" s="191"/>
    </row>
    <row r="412" spans="1:254" ht="10.7" customHeight="1" x14ac:dyDescent="0.2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7" customHeight="1" x14ac:dyDescent="0.2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7" customHeight="1" x14ac:dyDescent="0.2">
      <c r="A414" s="190"/>
      <c r="B414" s="197" t="s">
        <v>92</v>
      </c>
      <c r="C414" s="157">
        <v>8557.8320000000003</v>
      </c>
      <c r="D414" s="155">
        <v>0</v>
      </c>
      <c r="E414" s="155">
        <v>-3776.9000000000005</v>
      </c>
      <c r="F414" s="156">
        <v>4780.9319999999998</v>
      </c>
      <c r="G414" s="155">
        <v>0</v>
      </c>
      <c r="H414" s="188">
        <v>0</v>
      </c>
      <c r="I414" s="156">
        <v>4780.9319999999998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155</v>
      </c>
      <c r="Q414" s="191"/>
    </row>
    <row r="415" spans="1:254" ht="10.7" customHeight="1" x14ac:dyDescent="0.2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7" customHeight="1" x14ac:dyDescent="0.2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7" customHeight="1" x14ac:dyDescent="0.2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7" customHeight="1" x14ac:dyDescent="0.2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7" customHeight="1" x14ac:dyDescent="0.2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7" customHeight="1" x14ac:dyDescent="0.2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7" customHeight="1" x14ac:dyDescent="0.2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7" customHeight="1" x14ac:dyDescent="0.2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43026</v>
      </c>
      <c r="K422" s="33">
        <v>43033</v>
      </c>
      <c r="L422" s="33">
        <v>43040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7" customHeight="1" x14ac:dyDescent="0.2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7" customHeight="1" x14ac:dyDescent="0.2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7" customHeight="1" x14ac:dyDescent="0.2">
      <c r="A425" s="190"/>
      <c r="B425" s="40" t="s">
        <v>62</v>
      </c>
      <c r="C425" s="151">
        <v>10618.115505935413</v>
      </c>
      <c r="D425" s="152">
        <v>0</v>
      </c>
      <c r="E425" s="152">
        <v>1936.2999999999993</v>
      </c>
      <c r="F425" s="153">
        <v>12554.415505935413</v>
      </c>
      <c r="G425" s="154">
        <v>11950.66</v>
      </c>
      <c r="H425" s="183">
        <v>95.190891159767872</v>
      </c>
      <c r="I425" s="153">
        <v>603.75550593541266</v>
      </c>
      <c r="J425" s="154">
        <v>0</v>
      </c>
      <c r="K425" s="154">
        <v>8634.2520000000004</v>
      </c>
      <c r="L425" s="154">
        <v>1.2000000000625732E-2</v>
      </c>
      <c r="M425" s="154">
        <v>0</v>
      </c>
      <c r="N425" s="46">
        <v>0</v>
      </c>
      <c r="O425" s="154">
        <v>2158.5660000000003</v>
      </c>
      <c r="P425" s="41">
        <v>0</v>
      </c>
      <c r="R425" s="185"/>
    </row>
    <row r="426" spans="1:18" s="191" customFormat="1" ht="10.7" customHeight="1" x14ac:dyDescent="0.2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155</v>
      </c>
      <c r="R426" s="185"/>
    </row>
    <row r="427" spans="1:18" s="191" customFormat="1" ht="10.7" customHeight="1" x14ac:dyDescent="0.2">
      <c r="A427" s="190"/>
      <c r="B427" s="40" t="s">
        <v>65</v>
      </c>
      <c r="C427" s="151">
        <v>319.75405075049491</v>
      </c>
      <c r="D427" s="152">
        <v>0</v>
      </c>
      <c r="E427" s="152">
        <v>-280</v>
      </c>
      <c r="F427" s="153">
        <v>39.754050750494912</v>
      </c>
      <c r="G427" s="154">
        <v>0</v>
      </c>
      <c r="H427" s="183">
        <v>0</v>
      </c>
      <c r="I427" s="153">
        <v>39.754050750494912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155</v>
      </c>
      <c r="R427" s="185"/>
    </row>
    <row r="428" spans="1:18" s="191" customFormat="1" ht="10.7" customHeight="1" x14ac:dyDescent="0.2">
      <c r="A428" s="190"/>
      <c r="B428" s="40" t="s">
        <v>66</v>
      </c>
      <c r="C428" s="151">
        <v>17376.87</v>
      </c>
      <c r="D428" s="152">
        <v>0</v>
      </c>
      <c r="E428" s="152">
        <v>-2365</v>
      </c>
      <c r="F428" s="153">
        <v>15011.869999999999</v>
      </c>
      <c r="G428" s="154">
        <v>12568.97</v>
      </c>
      <c r="H428" s="183">
        <v>83.726877464299918</v>
      </c>
      <c r="I428" s="153">
        <v>2442.8999999999996</v>
      </c>
      <c r="J428" s="154">
        <v>0</v>
      </c>
      <c r="K428" s="154">
        <v>5540.6860000000015</v>
      </c>
      <c r="L428" s="154">
        <v>-8.0000000016298145E-3</v>
      </c>
      <c r="M428" s="154">
        <v>0</v>
      </c>
      <c r="N428" s="46">
        <v>0</v>
      </c>
      <c r="O428" s="154">
        <v>1385.1695</v>
      </c>
      <c r="P428" s="41">
        <v>0</v>
      </c>
      <c r="R428" s="185"/>
    </row>
    <row r="429" spans="1:18" s="191" customFormat="1" ht="10.7" customHeight="1" x14ac:dyDescent="0.2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155</v>
      </c>
      <c r="R429" s="185"/>
    </row>
    <row r="430" spans="1:18" s="191" customFormat="1" ht="10.7" customHeight="1" x14ac:dyDescent="0.2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155</v>
      </c>
      <c r="R430" s="185"/>
    </row>
    <row r="431" spans="1:18" s="191" customFormat="1" ht="10.7" customHeight="1" x14ac:dyDescent="0.2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155</v>
      </c>
      <c r="R431" s="185"/>
    </row>
    <row r="432" spans="1:18" s="191" customFormat="1" ht="10.7" customHeight="1" x14ac:dyDescent="0.2">
      <c r="A432" s="190"/>
      <c r="B432" s="40" t="s">
        <v>70</v>
      </c>
      <c r="C432" s="151">
        <v>3.8195695304842499</v>
      </c>
      <c r="D432" s="152">
        <v>0</v>
      </c>
      <c r="E432" s="152">
        <v>-1.5</v>
      </c>
      <c r="F432" s="153">
        <v>2.3195695304842499</v>
      </c>
      <c r="G432" s="154">
        <v>0</v>
      </c>
      <c r="H432" s="183">
        <v>0</v>
      </c>
      <c r="I432" s="153">
        <v>2.3195695304842499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155</v>
      </c>
      <c r="R432" s="185"/>
    </row>
    <row r="433" spans="1:18" s="191" customFormat="1" ht="10.7" customHeight="1" x14ac:dyDescent="0.2">
      <c r="A433" s="195"/>
      <c r="B433" s="40" t="s">
        <v>71</v>
      </c>
      <c r="C433" s="151">
        <v>10979.7</v>
      </c>
      <c r="D433" s="152">
        <v>0</v>
      </c>
      <c r="E433" s="152">
        <v>0</v>
      </c>
      <c r="F433" s="153">
        <v>10979.7</v>
      </c>
      <c r="G433" s="154">
        <v>10330.230000000001</v>
      </c>
      <c r="H433" s="183">
        <v>94.084811060411496</v>
      </c>
      <c r="I433" s="153">
        <v>649.46999999999935</v>
      </c>
      <c r="J433" s="154">
        <v>0</v>
      </c>
      <c r="K433" s="154">
        <v>1326.4660000000003</v>
      </c>
      <c r="L433" s="154">
        <v>4.0000000008149073E-3</v>
      </c>
      <c r="M433" s="154">
        <v>0</v>
      </c>
      <c r="N433" s="46">
        <v>0</v>
      </c>
      <c r="O433" s="154">
        <v>331.61750000000029</v>
      </c>
      <c r="P433" s="41">
        <v>0</v>
      </c>
      <c r="R433" s="185"/>
    </row>
    <row r="434" spans="1:18" s="191" customFormat="1" ht="10.7" customHeight="1" x14ac:dyDescent="0.2">
      <c r="A434" s="190"/>
      <c r="B434" s="40" t="s">
        <v>72</v>
      </c>
      <c r="C434" s="151">
        <v>28219.146154954931</v>
      </c>
      <c r="D434" s="152">
        <v>0</v>
      </c>
      <c r="E434" s="152">
        <v>0</v>
      </c>
      <c r="F434" s="153">
        <v>28219.146154954931</v>
      </c>
      <c r="G434" s="154">
        <v>26009.31</v>
      </c>
      <c r="H434" s="183">
        <v>92.169018357889215</v>
      </c>
      <c r="I434" s="153">
        <v>2209.83615495493</v>
      </c>
      <c r="J434" s="154">
        <v>0</v>
      </c>
      <c r="K434" s="154">
        <v>0</v>
      </c>
      <c r="L434" s="154">
        <v>3.0000000006111804E-3</v>
      </c>
      <c r="M434" s="154">
        <v>-2084.2000000000007</v>
      </c>
      <c r="N434" s="46">
        <v>-7.385765637824024</v>
      </c>
      <c r="O434" s="154">
        <v>-521.04925000000003</v>
      </c>
      <c r="P434" s="41" t="s">
        <v>154</v>
      </c>
      <c r="R434" s="189"/>
    </row>
    <row r="435" spans="1:18" s="191" customFormat="1" ht="10.7" customHeight="1" x14ac:dyDescent="0.2">
      <c r="A435" s="190"/>
      <c r="B435" s="47" t="s">
        <v>73</v>
      </c>
      <c r="C435" s="151">
        <v>67517.405281171319</v>
      </c>
      <c r="D435" s="152">
        <v>0</v>
      </c>
      <c r="E435" s="152">
        <v>-710.19999999999709</v>
      </c>
      <c r="F435" s="153">
        <v>66807.205281171322</v>
      </c>
      <c r="G435" s="154">
        <v>60859.17</v>
      </c>
      <c r="H435" s="183">
        <v>91.096715906408832</v>
      </c>
      <c r="I435" s="153">
        <v>5948.035281171321</v>
      </c>
      <c r="J435" s="154">
        <v>0</v>
      </c>
      <c r="K435" s="154">
        <v>15501.404000000002</v>
      </c>
      <c r="L435" s="154">
        <v>1.1000000000422006E-2</v>
      </c>
      <c r="M435" s="154">
        <v>-2084.2000000000007</v>
      </c>
      <c r="N435" s="46">
        <v>-3.0869077259715501</v>
      </c>
      <c r="O435" s="154">
        <v>3354.3037500000005</v>
      </c>
      <c r="P435" s="41">
        <v>0</v>
      </c>
      <c r="R435" s="189"/>
    </row>
    <row r="436" spans="1:18" s="191" customFormat="1" ht="10.7" customHeight="1" x14ac:dyDescent="0.2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7" customHeight="1" x14ac:dyDescent="0.2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155</v>
      </c>
      <c r="R437" s="185"/>
    </row>
    <row r="438" spans="1:18" s="191" customFormat="1" ht="10.7" customHeight="1" x14ac:dyDescent="0.2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7" customHeight="1" x14ac:dyDescent="0.2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155</v>
      </c>
      <c r="R439" s="185"/>
    </row>
    <row r="440" spans="1:18" s="191" customFormat="1" ht="10.7" customHeight="1" x14ac:dyDescent="0.2">
      <c r="A440" s="190"/>
      <c r="B440" s="40" t="s">
        <v>77</v>
      </c>
      <c r="C440" s="151">
        <v>201.64515205108285</v>
      </c>
      <c r="D440" s="152">
        <v>0</v>
      </c>
      <c r="E440" s="152">
        <v>-200</v>
      </c>
      <c r="F440" s="153">
        <v>1.6451520510828459</v>
      </c>
      <c r="G440" s="154">
        <v>0</v>
      </c>
      <c r="H440" s="183">
        <v>0</v>
      </c>
      <c r="I440" s="153">
        <v>1.6451520510828459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155</v>
      </c>
      <c r="R440" s="185"/>
    </row>
    <row r="441" spans="1:18" s="191" customFormat="1" ht="10.7" customHeight="1" x14ac:dyDescent="0.2">
      <c r="A441" s="190"/>
      <c r="B441" s="40" t="s">
        <v>78</v>
      </c>
      <c r="C441" s="151">
        <v>0.32902698739297326</v>
      </c>
      <c r="D441" s="152">
        <v>0</v>
      </c>
      <c r="E441" s="152">
        <v>1.5</v>
      </c>
      <c r="F441" s="153">
        <v>1.8290269873929732</v>
      </c>
      <c r="G441" s="154">
        <v>0</v>
      </c>
      <c r="H441" s="183">
        <v>0</v>
      </c>
      <c r="I441" s="153">
        <v>1.8290269873929732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155</v>
      </c>
      <c r="R441" s="185"/>
    </row>
    <row r="442" spans="1:18" s="191" customFormat="1" ht="10.7" customHeight="1" x14ac:dyDescent="0.2">
      <c r="A442" s="190"/>
      <c r="B442" s="40" t="s">
        <v>79</v>
      </c>
      <c r="C442" s="151">
        <v>3926.2790405603496</v>
      </c>
      <c r="D442" s="152">
        <v>0</v>
      </c>
      <c r="E442" s="152">
        <v>-3926.3</v>
      </c>
      <c r="F442" s="153">
        <v>-2.0959439650596323E-2</v>
      </c>
      <c r="G442" s="154">
        <v>0</v>
      </c>
      <c r="H442" s="183">
        <v>0</v>
      </c>
      <c r="I442" s="153">
        <v>-2.0959439650596323E-2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7" customHeight="1" x14ac:dyDescent="0.2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7" customHeight="1" x14ac:dyDescent="0.2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7" customHeight="1" x14ac:dyDescent="0.2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7" customHeight="1" x14ac:dyDescent="0.2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7" customHeight="1" x14ac:dyDescent="0.2">
      <c r="A447" s="190"/>
      <c r="B447" s="184" t="s">
        <v>84</v>
      </c>
      <c r="C447" s="151">
        <v>3.290304102165682</v>
      </c>
      <c r="D447" s="152">
        <v>0</v>
      </c>
      <c r="E447" s="152">
        <v>0</v>
      </c>
      <c r="F447" s="153">
        <v>3.290304102165682</v>
      </c>
      <c r="G447" s="154">
        <v>0</v>
      </c>
      <c r="H447" s="183">
        <v>0</v>
      </c>
      <c r="I447" s="153">
        <v>3.290304102165682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155</v>
      </c>
      <c r="R447" s="185"/>
    </row>
    <row r="448" spans="1:18" s="191" customFormat="1" ht="10.7" customHeight="1" x14ac:dyDescent="0.2">
      <c r="A448" s="190"/>
      <c r="B448" s="205" t="s">
        <v>85</v>
      </c>
      <c r="C448" s="151">
        <v>6231.93101670756</v>
      </c>
      <c r="D448" s="152">
        <v>0</v>
      </c>
      <c r="E448" s="152">
        <v>-6200</v>
      </c>
      <c r="F448" s="153">
        <v>31.931016707560048</v>
      </c>
      <c r="G448" s="154">
        <v>0</v>
      </c>
      <c r="H448" s="183">
        <v>0</v>
      </c>
      <c r="I448" s="153">
        <v>31.931016707560048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154</v>
      </c>
      <c r="R448" s="185"/>
    </row>
    <row r="449" spans="1:18" s="191" customFormat="1" ht="10.7" customHeight="1" x14ac:dyDescent="0.2">
      <c r="A449" s="190"/>
      <c r="B449" s="40" t="s">
        <v>86</v>
      </c>
      <c r="C449" s="151">
        <v>2036.040178420124</v>
      </c>
      <c r="D449" s="152">
        <v>0</v>
      </c>
      <c r="E449" s="152">
        <v>1300</v>
      </c>
      <c r="F449" s="153">
        <v>3336.040178420124</v>
      </c>
      <c r="G449" s="154">
        <v>3334.1284000000005</v>
      </c>
      <c r="H449" s="183">
        <v>99.942693183598607</v>
      </c>
      <c r="I449" s="153">
        <v>1.9117784201234826</v>
      </c>
      <c r="J449" s="154">
        <v>6.7599999999401916E-2</v>
      </c>
      <c r="K449" s="154">
        <v>5.480000000079599E-2</v>
      </c>
      <c r="L449" s="154">
        <v>5.569999999988795E-2</v>
      </c>
      <c r="M449" s="154">
        <v>0</v>
      </c>
      <c r="N449" s="46">
        <v>0</v>
      </c>
      <c r="O449" s="154">
        <v>4.4525000000021464E-2</v>
      </c>
      <c r="P449" s="41" t="s">
        <v>155</v>
      </c>
      <c r="R449" s="185"/>
    </row>
    <row r="450" spans="1:18" s="191" customFormat="1" ht="10.7" customHeight="1" x14ac:dyDescent="0.2">
      <c r="A450" s="190"/>
      <c r="B450" s="196" t="s">
        <v>87</v>
      </c>
      <c r="C450" s="151">
        <v>79916.92</v>
      </c>
      <c r="D450" s="154">
        <v>0</v>
      </c>
      <c r="E450" s="152">
        <v>-9735</v>
      </c>
      <c r="F450" s="153">
        <v>70181.919999999998</v>
      </c>
      <c r="G450" s="154">
        <v>64193.2984</v>
      </c>
      <c r="H450" s="183">
        <v>91.467002327665014</v>
      </c>
      <c r="I450" s="153">
        <v>5988.6215999999959</v>
      </c>
      <c r="J450" s="154">
        <v>6.7599999999401916E-2</v>
      </c>
      <c r="K450" s="154">
        <v>15501.458800000004</v>
      </c>
      <c r="L450" s="154">
        <v>6.6700000000309956E-2</v>
      </c>
      <c r="M450" s="154">
        <v>-2084.2000000000007</v>
      </c>
      <c r="N450" s="46">
        <v>-2.6079583647618061</v>
      </c>
      <c r="O450" s="154">
        <v>3354.3482750000003</v>
      </c>
      <c r="P450" s="41">
        <v>0</v>
      </c>
      <c r="R450" s="185"/>
    </row>
    <row r="451" spans="1:18" s="191" customFormat="1" ht="10.7" customHeight="1" x14ac:dyDescent="0.2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7" customHeight="1" x14ac:dyDescent="0.2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155</v>
      </c>
      <c r="R452" s="185"/>
    </row>
    <row r="453" spans="1:18" s="191" customFormat="1" ht="10.7" customHeight="1" x14ac:dyDescent="0.2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155</v>
      </c>
      <c r="R453" s="185"/>
    </row>
    <row r="454" spans="1:18" s="191" customFormat="1" ht="10.7" customHeight="1" x14ac:dyDescent="0.2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155</v>
      </c>
      <c r="R454" s="185"/>
    </row>
    <row r="455" spans="1:18" s="191" customFormat="1" ht="10.7" customHeight="1" x14ac:dyDescent="0.2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7" customHeight="1" x14ac:dyDescent="0.2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7" customHeight="1" x14ac:dyDescent="0.2">
      <c r="A457" s="190"/>
      <c r="B457" s="187" t="s">
        <v>92</v>
      </c>
      <c r="C457" s="155">
        <v>79916.92</v>
      </c>
      <c r="D457" s="155">
        <v>0</v>
      </c>
      <c r="E457" s="155">
        <v>-9735</v>
      </c>
      <c r="F457" s="156">
        <v>70181.919999999998</v>
      </c>
      <c r="G457" s="156">
        <v>64193.2984</v>
      </c>
      <c r="H457" s="188">
        <v>91.467002327665014</v>
      </c>
      <c r="I457" s="156">
        <v>5988.6215999999959</v>
      </c>
      <c r="J457" s="155">
        <v>6.76000000021304E-2</v>
      </c>
      <c r="K457" s="155">
        <v>15501.4588</v>
      </c>
      <c r="L457" s="155">
        <v>6.6699999995762482E-2</v>
      </c>
      <c r="M457" s="155">
        <v>-2084.2000000000007</v>
      </c>
      <c r="N457" s="58">
        <v>-2.6079583647618061</v>
      </c>
      <c r="O457" s="155">
        <v>3354.3482749999994</v>
      </c>
      <c r="P457" s="54">
        <v>0</v>
      </c>
      <c r="R457" s="185"/>
    </row>
    <row r="458" spans="1:18" s="191" customFormat="1" ht="12.75" x14ac:dyDescent="0.2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 x14ac:dyDescent="0.2">
      <c r="A459" s="190"/>
      <c r="F459" s="192"/>
      <c r="I459" s="192"/>
      <c r="N459" s="194"/>
      <c r="P459" s="194"/>
      <c r="R459" s="185"/>
    </row>
    <row r="460" spans="1:18" s="191" customFormat="1" ht="13.9" hidden="1" customHeight="1" x14ac:dyDescent="0.2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9" hidden="1" customHeight="1" x14ac:dyDescent="0.2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9" hidden="1" customHeight="1" x14ac:dyDescent="0.2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9" hidden="1" customHeight="1" x14ac:dyDescent="0.2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9" hidden="1" customHeight="1" x14ac:dyDescent="0.2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9" hidden="1" customHeight="1" x14ac:dyDescent="0.2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9" hidden="1" customHeight="1" x14ac:dyDescent="0.2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9" hidden="1" customHeight="1" x14ac:dyDescent="0.2">
      <c r="A467" s="190"/>
      <c r="B467" s="40" t="s">
        <v>63</v>
      </c>
      <c r="C467" s="42">
        <v>0</v>
      </c>
      <c r="D467" s="45">
        <v>0</v>
      </c>
      <c r="E467" s="45"/>
      <c r="F467" s="71">
        <v>57.049689300473588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9" hidden="1" customHeight="1" x14ac:dyDescent="0.2">
      <c r="A468" s="190"/>
      <c r="B468" s="40" t="s">
        <v>65</v>
      </c>
      <c r="C468" s="42">
        <v>0</v>
      </c>
      <c r="D468" s="45">
        <v>0</v>
      </c>
      <c r="E468" s="45"/>
      <c r="F468" s="71">
        <v>4.0888660975539892E-2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9" hidden="1" customHeight="1" x14ac:dyDescent="0.2">
      <c r="A469" s="190"/>
      <c r="B469" s="40" t="s">
        <v>66</v>
      </c>
      <c r="C469" s="42">
        <v>0</v>
      </c>
      <c r="D469" s="45">
        <v>0</v>
      </c>
      <c r="E469" s="45"/>
      <c r="F469" s="71">
        <v>11.148847696902054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9" hidden="1" customHeight="1" x14ac:dyDescent="0.2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9" hidden="1" customHeight="1" x14ac:dyDescent="0.2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9" hidden="1" customHeight="1" x14ac:dyDescent="0.2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9" hidden="1" customHeight="1" x14ac:dyDescent="0.2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9" hidden="1" customHeight="1" x14ac:dyDescent="0.2">
      <c r="A474" s="190"/>
      <c r="B474" s="40" t="s">
        <v>75</v>
      </c>
      <c r="C474" s="42">
        <v>0</v>
      </c>
      <c r="D474" s="45">
        <v>0</v>
      </c>
      <c r="E474" s="45"/>
      <c r="F474" s="71">
        <v>7.3675352408520807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9" hidden="1" customHeight="1" x14ac:dyDescent="0.2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9" hidden="1" customHeight="1" x14ac:dyDescent="0.2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9" hidden="1" customHeight="1" x14ac:dyDescent="0.2">
      <c r="A477" s="190"/>
      <c r="B477" s="40" t="s">
        <v>78</v>
      </c>
      <c r="C477" s="42">
        <v>0</v>
      </c>
      <c r="D477" s="45">
        <v>0</v>
      </c>
      <c r="E477" s="45"/>
      <c r="F477" s="71">
        <v>8.7554779644656264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9" hidden="1" customHeight="1" x14ac:dyDescent="0.2">
      <c r="A478" s="190"/>
      <c r="B478" s="40" t="s">
        <v>79</v>
      </c>
      <c r="C478" s="42">
        <v>0</v>
      </c>
      <c r="D478" s="45">
        <v>0</v>
      </c>
      <c r="E478" s="45"/>
      <c r="F478" s="71">
        <v>51.62058782389218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9" hidden="1" customHeight="1" x14ac:dyDescent="0.2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9" hidden="1" customHeight="1" x14ac:dyDescent="0.2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2.75" hidden="1" x14ac:dyDescent="0.2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2.75" hidden="1" x14ac:dyDescent="0.2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2.75" hidden="1" x14ac:dyDescent="0.2">
      <c r="A483" s="190"/>
      <c r="B483" s="40" t="s">
        <v>105</v>
      </c>
      <c r="C483" s="42">
        <v>0</v>
      </c>
      <c r="D483" s="45">
        <v>0</v>
      </c>
      <c r="E483" s="45"/>
      <c r="F483" s="71">
        <v>0.33089850906208085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2.75" hidden="1" x14ac:dyDescent="0.2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2.75" hidden="1" x14ac:dyDescent="0.2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2.75" hidden="1" x14ac:dyDescent="0.2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2.75" hidden="1" x14ac:dyDescent="0.2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2.75" hidden="1" x14ac:dyDescent="0.2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2.75" hidden="1" x14ac:dyDescent="0.2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2.75" hidden="1" x14ac:dyDescent="0.2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7" hidden="1" customHeight="1" x14ac:dyDescent="0.2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7" hidden="1" customHeight="1" x14ac:dyDescent="0.2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7" hidden="1" customHeight="1" x14ac:dyDescent="0.2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7" hidden="1" customHeight="1" x14ac:dyDescent="0.2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7" hidden="1" customHeight="1" x14ac:dyDescent="0.2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7" hidden="1" customHeight="1" x14ac:dyDescent="0.2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43026</v>
      </c>
      <c r="K496" s="33">
        <v>43033</v>
      </c>
      <c r="L496" s="33">
        <v>43040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7" hidden="1" customHeight="1" x14ac:dyDescent="0.2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7" hidden="1" customHeight="1" x14ac:dyDescent="0.2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7" hidden="1" customHeight="1" x14ac:dyDescent="0.2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7" hidden="1" customHeight="1" x14ac:dyDescent="0.2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7" hidden="1" customHeight="1" x14ac:dyDescent="0.2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7" hidden="1" customHeight="1" x14ac:dyDescent="0.2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7" hidden="1" customHeight="1" x14ac:dyDescent="0.2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7" hidden="1" customHeight="1" x14ac:dyDescent="0.2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7" hidden="1" customHeight="1" x14ac:dyDescent="0.2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9" hidden="1" customHeight="1" x14ac:dyDescent="0.2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7" hidden="1" customHeight="1" x14ac:dyDescent="0.2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7" hidden="1" customHeight="1" x14ac:dyDescent="0.2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7" hidden="1" customHeight="1" x14ac:dyDescent="0.2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7" hidden="1" customHeight="1" x14ac:dyDescent="0.2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7" hidden="1" customHeight="1" x14ac:dyDescent="0.2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7" hidden="1" customHeight="1" x14ac:dyDescent="0.2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7" hidden="1" customHeight="1" x14ac:dyDescent="0.2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7" hidden="1" customHeight="1" x14ac:dyDescent="0.2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7" hidden="1" customHeight="1" x14ac:dyDescent="0.2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7" hidden="1" customHeight="1" x14ac:dyDescent="0.2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7" hidden="1" customHeight="1" x14ac:dyDescent="0.2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2.75" hidden="1" x14ac:dyDescent="0.2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2.75" hidden="1" x14ac:dyDescent="0.2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2.75" hidden="1" x14ac:dyDescent="0.2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2.75" hidden="1" x14ac:dyDescent="0.2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2.75" hidden="1" x14ac:dyDescent="0.2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2.75" hidden="1" x14ac:dyDescent="0.2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2.75" hidden="1" x14ac:dyDescent="0.2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7" hidden="1" customHeight="1" x14ac:dyDescent="0.2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7" hidden="1" customHeight="1" x14ac:dyDescent="0.2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7" hidden="1" customHeight="1" x14ac:dyDescent="0.2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7" customHeight="1" x14ac:dyDescent="0.2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7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7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43026</v>
      </c>
      <c r="K530" s="33">
        <v>43033</v>
      </c>
      <c r="L530" s="33">
        <v>43040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7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7" customHeight="1" x14ac:dyDescent="0.2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7" customHeight="1" x14ac:dyDescent="0.2">
      <c r="A533" s="168"/>
      <c r="B533" s="40" t="s">
        <v>62</v>
      </c>
      <c r="C533" s="151">
        <v>145.80000000000001</v>
      </c>
      <c r="D533" s="152">
        <v>0</v>
      </c>
      <c r="E533" s="152">
        <v>0</v>
      </c>
      <c r="F533" s="153">
        <v>145.80000000000001</v>
      </c>
      <c r="G533" s="154">
        <v>0</v>
      </c>
      <c r="H533" s="183">
        <v>0</v>
      </c>
      <c r="I533" s="153">
        <v>145.80000000000001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154</v>
      </c>
      <c r="Q533" s="191"/>
    </row>
    <row r="534" spans="1:17" s="2" customFormat="1" ht="10.7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7" customHeight="1" x14ac:dyDescent="0.2">
      <c r="A535" s="168"/>
      <c r="B535" s="40" t="s">
        <v>65</v>
      </c>
      <c r="C535" s="151">
        <v>4.4000000000000004</v>
      </c>
      <c r="D535" s="152">
        <v>0</v>
      </c>
      <c r="E535" s="152">
        <v>0</v>
      </c>
      <c r="F535" s="153">
        <v>4.4000000000000004</v>
      </c>
      <c r="G535" s="154">
        <v>0</v>
      </c>
      <c r="H535" s="183">
        <v>0</v>
      </c>
      <c r="I535" s="153">
        <v>4.4000000000000004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154</v>
      </c>
      <c r="Q535" s="191"/>
    </row>
    <row r="536" spans="1:17" s="2" customFormat="1" ht="10.7" customHeight="1" x14ac:dyDescent="0.2">
      <c r="A536" s="168"/>
      <c r="B536" s="40" t="s">
        <v>66</v>
      </c>
      <c r="C536" s="151">
        <v>240.2</v>
      </c>
      <c r="D536" s="152">
        <v>0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154</v>
      </c>
      <c r="Q536" s="191"/>
    </row>
    <row r="537" spans="1:17" s="2" customFormat="1" ht="10.7" customHeight="1" x14ac:dyDescent="0.2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154</v>
      </c>
      <c r="Q537" s="191"/>
    </row>
    <row r="538" spans="1:17" s="2" customFormat="1" ht="10.7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154.69999999999999</v>
      </c>
      <c r="D541" s="152">
        <v>0</v>
      </c>
      <c r="E541" s="152">
        <v>0</v>
      </c>
      <c r="F541" s="153">
        <v>154.69999999999999</v>
      </c>
      <c r="G541" s="154">
        <v>0</v>
      </c>
      <c r="H541" s="183">
        <v>0</v>
      </c>
      <c r="I541" s="153">
        <v>154.69999999999999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154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387.4</v>
      </c>
      <c r="D542" s="152">
        <v>0</v>
      </c>
      <c r="E542" s="152">
        <v>0</v>
      </c>
      <c r="F542" s="153">
        <v>387.4</v>
      </c>
      <c r="G542" s="154">
        <v>0</v>
      </c>
      <c r="H542" s="183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154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932.49999999999989</v>
      </c>
      <c r="D543" s="152">
        <v>0</v>
      </c>
      <c r="E543" s="152">
        <v>0</v>
      </c>
      <c r="F543" s="153">
        <v>932.49999999999989</v>
      </c>
      <c r="G543" s="154">
        <v>0</v>
      </c>
      <c r="H543" s="183">
        <v>0</v>
      </c>
      <c r="I543" s="153">
        <v>932.49999999999989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154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7" customHeight="1" x14ac:dyDescent="0.2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7" customHeight="1" x14ac:dyDescent="0.2">
      <c r="A548" s="168"/>
      <c r="B548" s="40" t="s">
        <v>77</v>
      </c>
      <c r="C548" s="151">
        <v>2.256972432693858E-2</v>
      </c>
      <c r="D548" s="152">
        <v>0</v>
      </c>
      <c r="E548" s="152">
        <v>0</v>
      </c>
      <c r="F548" s="153">
        <v>2.256972432693858E-2</v>
      </c>
      <c r="G548" s="154">
        <v>0</v>
      </c>
      <c r="H548" s="183">
        <v>0</v>
      </c>
      <c r="I548" s="153">
        <v>2.256972432693858E-2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154</v>
      </c>
      <c r="Q548" s="191"/>
    </row>
    <row r="549" spans="1:17" s="2" customFormat="1" ht="10.7" customHeight="1" x14ac:dyDescent="0.2">
      <c r="A549" s="168"/>
      <c r="B549" s="40" t="s">
        <v>78</v>
      </c>
      <c r="C549" s="151">
        <v>4.5165074576839284E-3</v>
      </c>
      <c r="D549" s="152">
        <v>0</v>
      </c>
      <c r="E549" s="152">
        <v>0</v>
      </c>
      <c r="F549" s="153">
        <v>4.5165074576839284E-3</v>
      </c>
      <c r="G549" s="154">
        <v>0</v>
      </c>
      <c r="H549" s="183">
        <v>0</v>
      </c>
      <c r="I549" s="153">
        <v>4.5165074576839284E-3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154</v>
      </c>
      <c r="Q549" s="191"/>
    </row>
    <row r="550" spans="1:17" s="2" customFormat="1" ht="10.7" customHeight="1" x14ac:dyDescent="0.2">
      <c r="A550" s="168"/>
      <c r="B550" s="40" t="s">
        <v>79</v>
      </c>
      <c r="C550" s="151">
        <v>53.895483492542311</v>
      </c>
      <c r="D550" s="152">
        <v>0</v>
      </c>
      <c r="E550" s="152">
        <v>0</v>
      </c>
      <c r="F550" s="153">
        <v>53.895483492542311</v>
      </c>
      <c r="G550" s="154">
        <v>0</v>
      </c>
      <c r="H550" s="183">
        <v>0</v>
      </c>
      <c r="I550" s="153">
        <v>53.895483492542311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154</v>
      </c>
      <c r="Q550" s="191"/>
    </row>
    <row r="551" spans="1:17" s="2" customFormat="1" ht="10.7" customHeight="1" x14ac:dyDescent="0.2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7" customHeight="1" x14ac:dyDescent="0.2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7" customHeight="1" x14ac:dyDescent="0.2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7" customHeight="1" x14ac:dyDescent="0.2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7" customHeight="1" x14ac:dyDescent="0.2">
      <c r="A555" s="168"/>
      <c r="B555" s="184" t="s">
        <v>84</v>
      </c>
      <c r="C555" s="151">
        <v>4.5139448653877159E-2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7" customHeight="1" x14ac:dyDescent="0.2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154</v>
      </c>
      <c r="Q556" s="191"/>
    </row>
    <row r="557" spans="1:17" s="2" customFormat="1" ht="10.7" customHeight="1" x14ac:dyDescent="0.2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154</v>
      </c>
      <c r="Q557" s="191"/>
    </row>
    <row r="558" spans="1:17" s="2" customFormat="1" ht="10.7" customHeight="1" x14ac:dyDescent="0.2">
      <c r="A558" s="168"/>
      <c r="B558" s="196" t="s">
        <v>87</v>
      </c>
      <c r="C558" s="151">
        <v>1100</v>
      </c>
      <c r="D558" s="154">
        <v>0</v>
      </c>
      <c r="E558" s="152">
        <v>-4.5139448654026637E-2</v>
      </c>
      <c r="F558" s="153">
        <v>1099.954860551346</v>
      </c>
      <c r="G558" s="154">
        <v>0</v>
      </c>
      <c r="H558" s="183">
        <v>0</v>
      </c>
      <c r="I558" s="153">
        <v>1099.954860551346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154</v>
      </c>
      <c r="Q558" s="191"/>
    </row>
    <row r="559" spans="1:17" s="2" customFormat="1" ht="10.7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7" customHeight="1" x14ac:dyDescent="0.2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7" customHeight="1" x14ac:dyDescent="0.2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154</v>
      </c>
      <c r="Q561" s="191"/>
    </row>
    <row r="562" spans="1:20" ht="10.7" customHeight="1" x14ac:dyDescent="0.2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7" customHeight="1" x14ac:dyDescent="0.2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7" customHeight="1" x14ac:dyDescent="0.2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7" customHeight="1" x14ac:dyDescent="0.2">
      <c r="B565" s="187" t="s">
        <v>92</v>
      </c>
      <c r="C565" s="157">
        <v>1100</v>
      </c>
      <c r="D565" s="155">
        <v>0</v>
      </c>
      <c r="E565" s="155">
        <v>-4.5139448654026637E-2</v>
      </c>
      <c r="F565" s="156">
        <v>1099.9999999999998</v>
      </c>
      <c r="G565" s="155">
        <v>0</v>
      </c>
      <c r="H565" s="188">
        <v>0</v>
      </c>
      <c r="I565" s="156">
        <v>1099.9999999999998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154</v>
      </c>
      <c r="Q565" s="191"/>
    </row>
    <row r="566" spans="1:20" ht="10.7" customHeight="1" x14ac:dyDescent="0.2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7" customHeight="1" x14ac:dyDescent="0.2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7" customHeight="1" x14ac:dyDescent="0.2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2.75" x14ac:dyDescent="0.2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7" customHeight="1" x14ac:dyDescent="0.2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7" customHeight="1" x14ac:dyDescent="0.2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7" customHeight="1" x14ac:dyDescent="0.2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43026</v>
      </c>
      <c r="K572" s="33">
        <v>43033</v>
      </c>
      <c r="L572" s="33">
        <v>43040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7" customHeight="1" x14ac:dyDescent="0.2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7" customHeight="1" x14ac:dyDescent="0.2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7" customHeight="1" x14ac:dyDescent="0.2">
      <c r="A575" s="195"/>
      <c r="B575" s="40" t="s">
        <v>62</v>
      </c>
      <c r="C575" s="151">
        <v>2185.8574157834519</v>
      </c>
      <c r="D575" s="152">
        <v>0</v>
      </c>
      <c r="E575" s="152">
        <v>-107.40000000000009</v>
      </c>
      <c r="F575" s="153">
        <v>2078.4574157834518</v>
      </c>
      <c r="G575" s="154">
        <v>2138.08</v>
      </c>
      <c r="H575" s="183">
        <v>102.86859782470329</v>
      </c>
      <c r="I575" s="153">
        <v>-59.622584216548148</v>
      </c>
      <c r="J575" s="154">
        <v>0</v>
      </c>
      <c r="K575" s="154">
        <v>1091.5830000000001</v>
      </c>
      <c r="L575" s="154">
        <v>-5.0000000001091394E-3</v>
      </c>
      <c r="M575" s="154">
        <v>0</v>
      </c>
      <c r="N575" s="46">
        <v>0</v>
      </c>
      <c r="O575" s="154">
        <v>272.89449999999999</v>
      </c>
      <c r="P575" s="41">
        <v>0</v>
      </c>
      <c r="Q575" s="191"/>
    </row>
    <row r="576" spans="1:20" ht="10.7" customHeight="1" x14ac:dyDescent="0.2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7" customHeight="1" x14ac:dyDescent="0.2">
      <c r="A577" s="190"/>
      <c r="B577" s="40" t="s">
        <v>66</v>
      </c>
      <c r="C577" s="151">
        <v>3306.6720963607718</v>
      </c>
      <c r="D577" s="152">
        <v>0</v>
      </c>
      <c r="E577" s="152">
        <v>-1810</v>
      </c>
      <c r="F577" s="153">
        <v>1496.6720963607718</v>
      </c>
      <c r="G577" s="154">
        <v>0</v>
      </c>
      <c r="H577" s="183">
        <v>0</v>
      </c>
      <c r="I577" s="153">
        <v>1496.6720963607718</v>
      </c>
      <c r="J577" s="154">
        <v>0</v>
      </c>
      <c r="K577" s="154">
        <v>0</v>
      </c>
      <c r="L577" s="154">
        <v>-1.9999999999527063E-3</v>
      </c>
      <c r="M577" s="154">
        <v>-1046.49</v>
      </c>
      <c r="N577" s="46">
        <v>-31.647831097366346</v>
      </c>
      <c r="O577" s="154">
        <v>-261.62299999999999</v>
      </c>
      <c r="P577" s="41" t="s">
        <v>154</v>
      </c>
      <c r="Q577" s="191"/>
    </row>
    <row r="578" spans="1:18" ht="10.7" customHeight="1" x14ac:dyDescent="0.2">
      <c r="A578" s="195"/>
      <c r="B578" s="40" t="s">
        <v>71</v>
      </c>
      <c r="C578" s="151">
        <v>2084.4570051415285</v>
      </c>
      <c r="D578" s="152">
        <v>0</v>
      </c>
      <c r="E578" s="152">
        <v>-1100</v>
      </c>
      <c r="F578" s="153">
        <v>984.4570051415285</v>
      </c>
      <c r="G578" s="154">
        <v>1171.6600000000001</v>
      </c>
      <c r="H578" s="183">
        <v>119.01586294584381</v>
      </c>
      <c r="I578" s="153">
        <v>-187.20299485847158</v>
      </c>
      <c r="J578" s="154">
        <v>0</v>
      </c>
      <c r="K578" s="154">
        <v>1171.664</v>
      </c>
      <c r="L578" s="154">
        <v>-3.9999999999054126E-3</v>
      </c>
      <c r="M578" s="154">
        <v>0</v>
      </c>
      <c r="N578" s="46">
        <v>0</v>
      </c>
      <c r="O578" s="154">
        <v>292.91500000000002</v>
      </c>
      <c r="P578" s="41">
        <v>0</v>
      </c>
      <c r="Q578" s="191"/>
    </row>
    <row r="579" spans="1:18" s="191" customFormat="1" ht="10.7" customHeight="1" x14ac:dyDescent="0.2">
      <c r="A579" s="190"/>
      <c r="B579" s="40" t="s">
        <v>72</v>
      </c>
      <c r="C579" s="151">
        <v>693.1</v>
      </c>
      <c r="D579" s="152">
        <v>0</v>
      </c>
      <c r="E579" s="152">
        <v>-693</v>
      </c>
      <c r="F579" s="153">
        <v>0.10000000000002274</v>
      </c>
      <c r="G579" s="154">
        <v>1.74</v>
      </c>
      <c r="H579" s="183">
        <v>1739.9999999996044</v>
      </c>
      <c r="I579" s="153">
        <v>-1.6399999999999773</v>
      </c>
      <c r="J579" s="154">
        <v>0</v>
      </c>
      <c r="K579" s="154">
        <v>0</v>
      </c>
      <c r="L579" s="154">
        <v>0</v>
      </c>
      <c r="M579" s="154">
        <v>1.74</v>
      </c>
      <c r="N579" s="46">
        <v>0.2510460251046025</v>
      </c>
      <c r="O579" s="154">
        <v>0.435</v>
      </c>
      <c r="P579" s="41">
        <v>0</v>
      </c>
      <c r="R579" s="185"/>
    </row>
    <row r="580" spans="1:18" s="191" customFormat="1" ht="10.7" customHeight="1" x14ac:dyDescent="0.2">
      <c r="A580" s="190"/>
      <c r="B580" s="47" t="s">
        <v>73</v>
      </c>
      <c r="C580" s="151">
        <v>8270.0865172857521</v>
      </c>
      <c r="D580" s="152">
        <v>0</v>
      </c>
      <c r="E580" s="152">
        <v>-3710.4</v>
      </c>
      <c r="F580" s="153">
        <v>4559.6865172857524</v>
      </c>
      <c r="G580" s="154">
        <v>3311.4799999999996</v>
      </c>
      <c r="H580" s="183">
        <v>72.625168143603574</v>
      </c>
      <c r="I580" s="153">
        <v>1248.2065172857522</v>
      </c>
      <c r="J580" s="154">
        <v>0</v>
      </c>
      <c r="K580" s="154">
        <v>2263.2470000000003</v>
      </c>
      <c r="L580" s="154">
        <v>-1.0999999999967258E-2</v>
      </c>
      <c r="M580" s="154">
        <v>-1044.75</v>
      </c>
      <c r="N580" s="46">
        <v>-12.632878722807941</v>
      </c>
      <c r="O580" s="154">
        <v>304.62150000000008</v>
      </c>
      <c r="P580" s="41"/>
      <c r="R580" s="185"/>
    </row>
    <row r="581" spans="1:18" s="191" customFormat="1" ht="10.7" customHeight="1" x14ac:dyDescent="0.2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7" customHeight="1" x14ac:dyDescent="0.2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7" customHeight="1" x14ac:dyDescent="0.2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7" customHeight="1" x14ac:dyDescent="0.2">
      <c r="A584" s="190"/>
      <c r="B584" s="40" t="s">
        <v>79</v>
      </c>
      <c r="C584" s="151">
        <v>228.2</v>
      </c>
      <c r="D584" s="152">
        <v>0</v>
      </c>
      <c r="E584" s="152">
        <v>-228</v>
      </c>
      <c r="F584" s="153">
        <v>0.19999999999998863</v>
      </c>
      <c r="G584" s="154">
        <v>0</v>
      </c>
      <c r="H584" s="183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154</v>
      </c>
      <c r="R584" s="185"/>
    </row>
    <row r="585" spans="1:18" s="191" customFormat="1" ht="10.7" customHeight="1" x14ac:dyDescent="0.2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7" customHeight="1" x14ac:dyDescent="0.2">
      <c r="A586" s="190"/>
      <c r="B586" s="40" t="s">
        <v>85</v>
      </c>
      <c r="C586" s="151">
        <v>744</v>
      </c>
      <c r="D586" s="152">
        <v>0</v>
      </c>
      <c r="E586" s="152">
        <v>-744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5"/>
    </row>
    <row r="587" spans="1:18" s="191" customFormat="1" ht="10.7" customHeight="1" x14ac:dyDescent="0.2">
      <c r="A587" s="190"/>
      <c r="B587" s="40" t="s">
        <v>86</v>
      </c>
      <c r="C587" s="151">
        <v>0.9824827142474728</v>
      </c>
      <c r="D587" s="152">
        <v>0</v>
      </c>
      <c r="E587" s="152">
        <v>0</v>
      </c>
      <c r="F587" s="153">
        <v>0.9824827142474728</v>
      </c>
      <c r="G587" s="154">
        <v>0</v>
      </c>
      <c r="H587" s="183">
        <v>0</v>
      </c>
      <c r="I587" s="153">
        <v>0.9824827142474728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154</v>
      </c>
      <c r="R587" s="185"/>
    </row>
    <row r="588" spans="1:18" s="191" customFormat="1" ht="10.7" customHeight="1" x14ac:dyDescent="0.2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7" customHeight="1" x14ac:dyDescent="0.2">
      <c r="A589" s="190"/>
      <c r="B589" s="197" t="s">
        <v>92</v>
      </c>
      <c r="C589" s="157">
        <v>9243.2690000000002</v>
      </c>
      <c r="D589" s="155">
        <v>0</v>
      </c>
      <c r="E589" s="155">
        <v>-4682.3999999999996</v>
      </c>
      <c r="F589" s="156">
        <v>4560.8689999999997</v>
      </c>
      <c r="G589" s="155">
        <v>3311.4799999999996</v>
      </c>
      <c r="H589" s="188">
        <v>72.60633883586658</v>
      </c>
      <c r="I589" s="156">
        <v>1249.3890000000001</v>
      </c>
      <c r="J589" s="155">
        <v>0</v>
      </c>
      <c r="K589" s="155">
        <v>2263.2470000000003</v>
      </c>
      <c r="L589" s="155">
        <v>-1.0999999999967258E-2</v>
      </c>
      <c r="M589" s="155">
        <v>-1044.75</v>
      </c>
      <c r="N589" s="58">
        <v>-11.302819381324939</v>
      </c>
      <c r="O589" s="155">
        <v>304.62150000000008</v>
      </c>
      <c r="P589" s="54">
        <v>2.1014472057947318</v>
      </c>
      <c r="R589" s="185"/>
    </row>
    <row r="590" spans="1:18" s="191" customFormat="1" ht="10.7" customHeight="1" x14ac:dyDescent="0.2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7" customHeight="1" x14ac:dyDescent="0.2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7" customHeight="1" x14ac:dyDescent="0.2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7" customHeight="1" x14ac:dyDescent="0.2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7" customHeight="1" x14ac:dyDescent="0.2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43026</v>
      </c>
      <c r="K594" s="33">
        <v>43033</v>
      </c>
      <c r="L594" s="33">
        <v>43040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7" customHeight="1" x14ac:dyDescent="0.2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7" customHeight="1" x14ac:dyDescent="0.2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7" customHeight="1" x14ac:dyDescent="0.2">
      <c r="A597" s="190"/>
      <c r="B597" s="40" t="s">
        <v>62</v>
      </c>
      <c r="C597" s="151">
        <v>2185.8574157834519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1091.5830000000001</v>
      </c>
      <c r="L597" s="154">
        <v>-2138.085</v>
      </c>
      <c r="M597" s="154">
        <v>0</v>
      </c>
      <c r="N597" s="46">
        <v>0</v>
      </c>
      <c r="O597" s="154">
        <v>-261.62549999999999</v>
      </c>
      <c r="P597" s="41">
        <v>0</v>
      </c>
      <c r="Q597" s="191"/>
    </row>
    <row r="598" spans="1:18" ht="10.7" customHeight="1" x14ac:dyDescent="0.2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7" customHeight="1" x14ac:dyDescent="0.2">
      <c r="A599" s="217"/>
      <c r="B599" s="40" t="s">
        <v>66</v>
      </c>
      <c r="C599" s="151">
        <v>3306.6720963607718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-1046.492</v>
      </c>
      <c r="M599" s="154">
        <v>0</v>
      </c>
      <c r="N599" s="46">
        <v>0</v>
      </c>
      <c r="O599" s="154">
        <v>-261.62299999999999</v>
      </c>
      <c r="P599" s="41">
        <v>0</v>
      </c>
      <c r="Q599" s="214"/>
      <c r="R599" s="185"/>
    </row>
    <row r="600" spans="1:18" s="191" customFormat="1" ht="10.7" customHeight="1" x14ac:dyDescent="0.2">
      <c r="A600" s="217"/>
      <c r="B600" s="40" t="s">
        <v>71</v>
      </c>
      <c r="C600" s="151">
        <v>2084.4570051415285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1171.664</v>
      </c>
      <c r="L600" s="154">
        <v>-1171.664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7" customHeight="1" x14ac:dyDescent="0.2">
      <c r="A601" s="190"/>
      <c r="B601" s="40" t="s">
        <v>72</v>
      </c>
      <c r="C601" s="151">
        <v>693.1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7" customHeight="1" x14ac:dyDescent="0.2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7" customHeight="1" x14ac:dyDescent="0.2">
      <c r="A603" s="190"/>
      <c r="B603" s="47" t="s">
        <v>73</v>
      </c>
      <c r="C603" s="151">
        <v>8270.0865172857521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2263.2470000000003</v>
      </c>
      <c r="L603" s="154">
        <v>-4356.241</v>
      </c>
      <c r="M603" s="154">
        <v>0</v>
      </c>
      <c r="N603" s="46">
        <v>0</v>
      </c>
      <c r="O603" s="154">
        <v>-523.24849999999992</v>
      </c>
      <c r="P603" s="41">
        <v>0</v>
      </c>
      <c r="R603" s="185"/>
    </row>
    <row r="604" spans="1:18" s="191" customFormat="1" ht="10.7" customHeight="1" x14ac:dyDescent="0.2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7" customHeight="1" x14ac:dyDescent="0.2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7" customHeight="1" x14ac:dyDescent="0.2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7" customHeight="1" x14ac:dyDescent="0.2">
      <c r="A607" s="190"/>
      <c r="B607" s="40" t="s">
        <v>79</v>
      </c>
      <c r="C607" s="151">
        <v>228.2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7" customHeight="1" x14ac:dyDescent="0.2">
      <c r="A608" s="190"/>
      <c r="B608" s="40" t="s">
        <v>85</v>
      </c>
      <c r="C608" s="151">
        <v>744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7" customHeight="1" x14ac:dyDescent="0.2">
      <c r="A609" s="190"/>
      <c r="B609" s="197" t="s">
        <v>92</v>
      </c>
      <c r="C609" s="157">
        <v>9242.2865172857528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2263.2470000000003</v>
      </c>
      <c r="L609" s="155">
        <v>-4356.241</v>
      </c>
      <c r="M609" s="155">
        <v>0</v>
      </c>
      <c r="N609" s="58">
        <v>0</v>
      </c>
      <c r="O609" s="155">
        <v>-523.24849999999992</v>
      </c>
      <c r="P609" s="54">
        <v>0</v>
      </c>
      <c r="R609" s="185"/>
    </row>
    <row r="610" spans="1:18" s="191" customFormat="1" ht="10.7" customHeight="1" x14ac:dyDescent="0.2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7" customHeight="1" x14ac:dyDescent="0.2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7" customHeight="1" x14ac:dyDescent="0.2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7" customHeight="1" x14ac:dyDescent="0.2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7" customHeight="1" x14ac:dyDescent="0.2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43026</v>
      </c>
      <c r="K614" s="33">
        <v>43033</v>
      </c>
      <c r="L614" s="33">
        <v>43040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7" customHeight="1" x14ac:dyDescent="0.2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7" customHeight="1" x14ac:dyDescent="0.2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7" customHeight="1" x14ac:dyDescent="0.2">
      <c r="A617" s="190"/>
      <c r="B617" s="40" t="s">
        <v>62</v>
      </c>
      <c r="C617" s="151">
        <v>2185.8574157834519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1091.5830000000001</v>
      </c>
      <c r="L617" s="154">
        <v>-2138.085</v>
      </c>
      <c r="M617" s="154">
        <v>0</v>
      </c>
      <c r="N617" s="46">
        <v>0</v>
      </c>
      <c r="O617" s="154">
        <v>-261.62549999999999</v>
      </c>
      <c r="P617" s="41">
        <v>0</v>
      </c>
      <c r="Q617" s="191"/>
    </row>
    <row r="618" spans="1:18" ht="10.7" customHeight="1" x14ac:dyDescent="0.2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7" customHeight="1" x14ac:dyDescent="0.2">
      <c r="A619" s="217"/>
      <c r="B619" s="40" t="s">
        <v>66</v>
      </c>
      <c r="C619" s="151">
        <v>3306.6720963607718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-1046.492</v>
      </c>
      <c r="M619" s="154">
        <v>0</v>
      </c>
      <c r="N619" s="46">
        <v>0</v>
      </c>
      <c r="O619" s="154">
        <v>-261.62299999999999</v>
      </c>
      <c r="P619" s="41">
        <v>0</v>
      </c>
      <c r="Q619" s="214"/>
      <c r="R619" s="185"/>
    </row>
    <row r="620" spans="1:18" s="191" customFormat="1" ht="10.7" customHeight="1" x14ac:dyDescent="0.2">
      <c r="A620" s="217"/>
      <c r="B620" s="40" t="s">
        <v>71</v>
      </c>
      <c r="C620" s="151">
        <v>2084.4570051415285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1171.664</v>
      </c>
      <c r="L620" s="154">
        <v>-1171.664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7" customHeight="1" x14ac:dyDescent="0.2">
      <c r="A621" s="190"/>
      <c r="B621" s="40" t="s">
        <v>72</v>
      </c>
      <c r="C621" s="151">
        <v>693.1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7" customHeight="1" x14ac:dyDescent="0.2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7" customHeight="1" x14ac:dyDescent="0.2">
      <c r="A623" s="190"/>
      <c r="B623" s="47" t="s">
        <v>73</v>
      </c>
      <c r="C623" s="151">
        <v>8270.0865172857521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2263.2470000000003</v>
      </c>
      <c r="L623" s="154">
        <v>-4356.241</v>
      </c>
      <c r="M623" s="154">
        <v>0</v>
      </c>
      <c r="N623" s="46">
        <v>0</v>
      </c>
      <c r="O623" s="154">
        <v>-523.24849999999992</v>
      </c>
      <c r="P623" s="41">
        <v>0</v>
      </c>
      <c r="R623" s="185"/>
    </row>
    <row r="624" spans="1:18" s="191" customFormat="1" ht="10.7" customHeight="1" x14ac:dyDescent="0.2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7" customHeight="1" x14ac:dyDescent="0.2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7" customHeight="1" x14ac:dyDescent="0.2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7" customHeight="1" x14ac:dyDescent="0.2">
      <c r="A627" s="190"/>
      <c r="B627" s="40" t="s">
        <v>85</v>
      </c>
      <c r="C627" s="151">
        <v>744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7" customHeight="1" x14ac:dyDescent="0.2">
      <c r="A628" s="190"/>
      <c r="B628" s="197" t="s">
        <v>92</v>
      </c>
      <c r="C628" s="157">
        <v>9014.0865172857521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2263.2470000000003</v>
      </c>
      <c r="L628" s="155">
        <v>-4356.241</v>
      </c>
      <c r="M628" s="155">
        <v>0</v>
      </c>
      <c r="N628" s="58">
        <v>0</v>
      </c>
      <c r="O628" s="155">
        <v>-523.24849999999992</v>
      </c>
      <c r="P628" s="54">
        <v>0</v>
      </c>
      <c r="R628" s="185"/>
    </row>
    <row r="629" spans="1:254" s="191" customFormat="1" ht="10.7" customHeight="1" x14ac:dyDescent="0.2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7" customHeight="1" x14ac:dyDescent="0.2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254" s="191" customFormat="1" ht="10.7" customHeight="1" x14ac:dyDescent="0.2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7" customHeight="1" x14ac:dyDescent="0.2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7" customHeight="1" x14ac:dyDescent="0.2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43026</v>
      </c>
      <c r="K633" s="33">
        <v>43033</v>
      </c>
      <c r="L633" s="33">
        <v>43040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7" customHeight="1" x14ac:dyDescent="0.2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7" customHeight="1" x14ac:dyDescent="0.2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7" customHeight="1" x14ac:dyDescent="0.2">
      <c r="A636" s="190"/>
      <c r="B636" s="40" t="s">
        <v>62</v>
      </c>
      <c r="C636" s="151">
        <v>310.39999999999998</v>
      </c>
      <c r="D636" s="152">
        <v>0</v>
      </c>
      <c r="E636" s="152">
        <v>-78</v>
      </c>
      <c r="F636" s="153">
        <v>232.39999999999998</v>
      </c>
      <c r="G636" s="154">
        <v>0</v>
      </c>
      <c r="H636" s="183">
        <v>0</v>
      </c>
      <c r="I636" s="153">
        <v>232.39999999999998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154</v>
      </c>
      <c r="Q636" s="191"/>
    </row>
    <row r="637" spans="1:254" ht="10.7" customHeight="1" x14ac:dyDescent="0.2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7" customHeight="1" x14ac:dyDescent="0.2">
      <c r="B638" s="40" t="s">
        <v>66</v>
      </c>
      <c r="C638" s="151">
        <v>469.9</v>
      </c>
      <c r="D638" s="152">
        <v>0</v>
      </c>
      <c r="E638" s="152">
        <v>-469</v>
      </c>
      <c r="F638" s="153">
        <v>0.89999999999997726</v>
      </c>
      <c r="G638" s="154">
        <v>0</v>
      </c>
      <c r="H638" s="183">
        <v>0</v>
      </c>
      <c r="I638" s="153">
        <v>0.89999999999997726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154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7" customHeight="1" x14ac:dyDescent="0.2">
      <c r="B639" s="40" t="s">
        <v>71</v>
      </c>
      <c r="C639" s="151">
        <v>296.2</v>
      </c>
      <c r="D639" s="152">
        <v>0</v>
      </c>
      <c r="E639" s="152">
        <v>-156</v>
      </c>
      <c r="F639" s="153">
        <v>140.19999999999999</v>
      </c>
      <c r="G639" s="154">
        <v>0</v>
      </c>
      <c r="H639" s="183">
        <v>0</v>
      </c>
      <c r="I639" s="153">
        <v>140.19999999999999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154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7" customHeight="1" x14ac:dyDescent="0.2">
      <c r="A640" s="190"/>
      <c r="B640" s="40" t="s">
        <v>72</v>
      </c>
      <c r="C640" s="151">
        <v>98.9</v>
      </c>
      <c r="D640" s="152">
        <v>0</v>
      </c>
      <c r="E640" s="152">
        <v>-98</v>
      </c>
      <c r="F640" s="153">
        <v>0.90000000000000568</v>
      </c>
      <c r="G640" s="154">
        <v>0</v>
      </c>
      <c r="H640" s="183">
        <v>0</v>
      </c>
      <c r="I640" s="153">
        <v>0.90000000000000568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154</v>
      </c>
      <c r="Q640" s="214"/>
    </row>
    <row r="641" spans="1:254" ht="10.7" customHeight="1" x14ac:dyDescent="0.2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7" customHeight="1" x14ac:dyDescent="0.2">
      <c r="A642" s="190"/>
      <c r="B642" s="47" t="s">
        <v>73</v>
      </c>
      <c r="C642" s="151">
        <v>1175.4000000000001</v>
      </c>
      <c r="D642" s="152">
        <v>0</v>
      </c>
      <c r="E642" s="152">
        <v>-801</v>
      </c>
      <c r="F642" s="153">
        <v>374.4</v>
      </c>
      <c r="G642" s="154">
        <v>0</v>
      </c>
      <c r="H642" s="183">
        <v>0</v>
      </c>
      <c r="I642" s="153">
        <v>374.4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154</v>
      </c>
      <c r="Q642" s="214"/>
    </row>
    <row r="643" spans="1:254" ht="10.7" customHeight="1" x14ac:dyDescent="0.2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7" customHeight="1" x14ac:dyDescent="0.2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7" customHeight="1" x14ac:dyDescent="0.2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7" customHeight="1" x14ac:dyDescent="0.2">
      <c r="A646" s="190"/>
      <c r="B646" s="40" t="s">
        <v>79</v>
      </c>
      <c r="C646" s="151">
        <v>32.5</v>
      </c>
      <c r="D646" s="152">
        <v>0</v>
      </c>
      <c r="E646" s="152">
        <v>0</v>
      </c>
      <c r="F646" s="153">
        <v>32.5</v>
      </c>
      <c r="G646" s="154">
        <v>0</v>
      </c>
      <c r="H646" s="183">
        <v>0</v>
      </c>
      <c r="I646" s="153">
        <v>32.5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154</v>
      </c>
      <c r="Q646" s="214"/>
    </row>
    <row r="647" spans="1:254" ht="10.7" customHeight="1" x14ac:dyDescent="0.2">
      <c r="A647" s="190"/>
      <c r="B647" s="40" t="s">
        <v>85</v>
      </c>
      <c r="C647" s="151">
        <v>106.1</v>
      </c>
      <c r="D647" s="152">
        <v>0</v>
      </c>
      <c r="E647" s="152">
        <v>0</v>
      </c>
      <c r="F647" s="153">
        <v>106.1</v>
      </c>
      <c r="G647" s="154">
        <v>0</v>
      </c>
      <c r="H647" s="183">
        <v>0</v>
      </c>
      <c r="I647" s="153">
        <v>106.1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154</v>
      </c>
      <c r="Q647" s="214"/>
    </row>
    <row r="648" spans="1:254" ht="10.7" customHeight="1" x14ac:dyDescent="0.2">
      <c r="A648" s="190"/>
      <c r="B648" s="197" t="s">
        <v>92</v>
      </c>
      <c r="C648" s="157">
        <v>1314</v>
      </c>
      <c r="D648" s="160">
        <v>0</v>
      </c>
      <c r="E648" s="155">
        <v>-801</v>
      </c>
      <c r="F648" s="156">
        <v>513</v>
      </c>
      <c r="G648" s="155">
        <v>0</v>
      </c>
      <c r="H648" s="188">
        <v>0</v>
      </c>
      <c r="I648" s="156">
        <v>513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154</v>
      </c>
      <c r="Q648" s="214"/>
    </row>
    <row r="649" spans="1:254" ht="12.75" x14ac:dyDescent="0.2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2.75" x14ac:dyDescent="0.2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2.75" x14ac:dyDescent="0.2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7" customHeight="1" x14ac:dyDescent="0.2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7" customHeight="1" x14ac:dyDescent="0.2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7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1.25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43026</v>
      </c>
      <c r="K655" s="33">
        <v>43033</v>
      </c>
      <c r="L655" s="33">
        <v>43040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 x14ac:dyDescent="0.2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11.25" x14ac:dyDescent="0.2">
      <c r="B658" s="221" t="s">
        <v>62</v>
      </c>
      <c r="C658" s="151">
        <v>639.61765550984114</v>
      </c>
      <c r="D658" s="152">
        <v>0</v>
      </c>
      <c r="E658" s="152">
        <v>1046.4000000000001</v>
      </c>
      <c r="F658" s="153">
        <v>1686.0176555098412</v>
      </c>
      <c r="G658" s="154">
        <v>0</v>
      </c>
      <c r="H658" s="183">
        <v>0</v>
      </c>
      <c r="I658" s="153">
        <v>1686.0176555098412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155</v>
      </c>
      <c r="Q658" s="191"/>
      <c r="R658" s="191"/>
    </row>
    <row r="659" spans="2:18" s="2" customFormat="1" ht="11.25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155</v>
      </c>
      <c r="Q659" s="191"/>
      <c r="R659" s="191"/>
    </row>
    <row r="660" spans="2:18" s="2" customFormat="1" ht="11.25" x14ac:dyDescent="0.2">
      <c r="B660" s="40" t="s">
        <v>65</v>
      </c>
      <c r="C660" s="151">
        <v>57.049689300473588</v>
      </c>
      <c r="D660" s="152">
        <v>0</v>
      </c>
      <c r="E660" s="152">
        <v>0</v>
      </c>
      <c r="F660" s="153">
        <v>57.049689300473588</v>
      </c>
      <c r="G660" s="154">
        <v>0</v>
      </c>
      <c r="H660" s="183">
        <v>0</v>
      </c>
      <c r="I660" s="153">
        <v>57.049689300473588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155</v>
      </c>
      <c r="Q660" s="191"/>
      <c r="R660" s="191"/>
    </row>
    <row r="661" spans="2:18" s="2" customFormat="1" ht="11.25" x14ac:dyDescent="0.2">
      <c r="B661" s="40" t="s">
        <v>66</v>
      </c>
      <c r="C661" s="151">
        <v>123.44088866097555</v>
      </c>
      <c r="D661" s="152">
        <v>0</v>
      </c>
      <c r="E661" s="152">
        <v>-123.4</v>
      </c>
      <c r="F661" s="153">
        <v>4.0888660975539892E-2</v>
      </c>
      <c r="G661" s="154">
        <v>0</v>
      </c>
      <c r="H661" s="183">
        <v>0</v>
      </c>
      <c r="I661" s="153">
        <v>4.0888660975539892E-2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155</v>
      </c>
      <c r="Q661" s="191"/>
      <c r="R661" s="191"/>
    </row>
    <row r="662" spans="2:18" s="2" customFormat="1" ht="11.25" x14ac:dyDescent="0.2">
      <c r="B662" s="40" t="s">
        <v>67</v>
      </c>
      <c r="C662" s="151">
        <v>11.148847696902054</v>
      </c>
      <c r="D662" s="152">
        <v>0</v>
      </c>
      <c r="E662" s="152">
        <v>0</v>
      </c>
      <c r="F662" s="153">
        <v>11.148847696902054</v>
      </c>
      <c r="G662" s="154">
        <v>0</v>
      </c>
      <c r="H662" s="183">
        <v>0</v>
      </c>
      <c r="I662" s="153">
        <v>11.148847696902054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155</v>
      </c>
      <c r="Q662" s="191"/>
      <c r="R662" s="191"/>
    </row>
    <row r="663" spans="2:18" s="2" customFormat="1" ht="11.25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155</v>
      </c>
      <c r="Q663" s="191"/>
      <c r="R663" s="191"/>
    </row>
    <row r="664" spans="2:18" s="2" customFormat="1" ht="11.25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155</v>
      </c>
      <c r="Q664" s="191"/>
      <c r="R664" s="191"/>
    </row>
    <row r="665" spans="2:18" s="2" customFormat="1" ht="11.25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155</v>
      </c>
      <c r="Q665" s="191"/>
      <c r="R665" s="191"/>
    </row>
    <row r="666" spans="2:18" s="2" customFormat="1" ht="11.25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 x14ac:dyDescent="0.2">
      <c r="B668" s="47" t="s">
        <v>73</v>
      </c>
      <c r="C668" s="151">
        <v>831.25708116819237</v>
      </c>
      <c r="D668" s="152">
        <v>0</v>
      </c>
      <c r="E668" s="152">
        <v>923</v>
      </c>
      <c r="F668" s="153">
        <v>1754.2570811681924</v>
      </c>
      <c r="G668" s="154">
        <v>0</v>
      </c>
      <c r="H668" s="183">
        <v>0</v>
      </c>
      <c r="I668" s="153">
        <v>1754.2570811681924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154</v>
      </c>
      <c r="Q668" s="191"/>
      <c r="R668" s="191"/>
    </row>
    <row r="669" spans="2:18" s="2" customFormat="1" ht="11.25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x14ac:dyDescent="0.2">
      <c r="B672" s="40" t="s">
        <v>76</v>
      </c>
      <c r="C672" s="151">
        <v>7.3675352408520807</v>
      </c>
      <c r="D672" s="152">
        <v>0</v>
      </c>
      <c r="E672" s="152">
        <v>0</v>
      </c>
      <c r="F672" s="153">
        <v>7.3675352408520807</v>
      </c>
      <c r="G672" s="154">
        <v>0</v>
      </c>
      <c r="H672" s="183">
        <v>0</v>
      </c>
      <c r="I672" s="153">
        <v>7.3675352408520807</v>
      </c>
      <c r="J672" s="154">
        <v>0</v>
      </c>
      <c r="K672" s="154">
        <v>0</v>
      </c>
      <c r="L672" s="154">
        <v>0</v>
      </c>
      <c r="M672" s="154">
        <v>0</v>
      </c>
      <c r="N672" s="46">
        <v>0</v>
      </c>
      <c r="O672" s="154">
        <v>0</v>
      </c>
      <c r="P672" s="41" t="s">
        <v>155</v>
      </c>
      <c r="Q672" s="191"/>
      <c r="R672" s="191"/>
    </row>
    <row r="673" spans="2:18" s="2" customFormat="1" ht="11.25" x14ac:dyDescent="0.2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155</v>
      </c>
      <c r="Q673" s="191"/>
      <c r="R673" s="191"/>
    </row>
    <row r="674" spans="2:18" s="2" customFormat="1" ht="11.25" x14ac:dyDescent="0.2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 x14ac:dyDescent="0.2">
      <c r="B675" s="40" t="s">
        <v>79</v>
      </c>
      <c r="C675" s="151">
        <v>1998.2554779644656</v>
      </c>
      <c r="D675" s="152">
        <v>0</v>
      </c>
      <c r="E675" s="152">
        <v>-1989.5</v>
      </c>
      <c r="F675" s="153">
        <v>8.7554779644656264</v>
      </c>
      <c r="G675" s="154">
        <v>0</v>
      </c>
      <c r="H675" s="183">
        <v>0</v>
      </c>
      <c r="I675" s="153">
        <v>8.7554779644656264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154</v>
      </c>
      <c r="Q675" s="191"/>
      <c r="R675" s="191"/>
    </row>
    <row r="676" spans="2:18" s="2" customFormat="1" ht="11.25" x14ac:dyDescent="0.2">
      <c r="B676" s="40" t="s">
        <v>80</v>
      </c>
      <c r="C676" s="151">
        <v>51.62058782389218</v>
      </c>
      <c r="D676" s="152">
        <v>0</v>
      </c>
      <c r="E676" s="152">
        <v>0</v>
      </c>
      <c r="F676" s="153">
        <v>51.62058782389218</v>
      </c>
      <c r="G676" s="154">
        <v>0</v>
      </c>
      <c r="H676" s="183">
        <v>0</v>
      </c>
      <c r="I676" s="153">
        <v>51.62058782389218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154</v>
      </c>
      <c r="Q676" s="191"/>
      <c r="R676" s="191"/>
    </row>
    <row r="677" spans="2:18" s="2" customFormat="1" ht="11.25" x14ac:dyDescent="0.2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155</v>
      </c>
      <c r="Q677" s="191"/>
      <c r="R677" s="191"/>
    </row>
    <row r="678" spans="2:18" s="2" customFormat="1" ht="11.25" x14ac:dyDescent="0.2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155</v>
      </c>
      <c r="Q678" s="191"/>
      <c r="R678" s="191"/>
    </row>
    <row r="679" spans="2:18" s="2" customFormat="1" ht="11.25" x14ac:dyDescent="0.2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155</v>
      </c>
      <c r="Q679" s="191"/>
      <c r="R679" s="191"/>
    </row>
    <row r="680" spans="2:18" s="2" customFormat="1" ht="11.25" x14ac:dyDescent="0.2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 x14ac:dyDescent="0.2">
      <c r="B681" s="205" t="s">
        <v>85</v>
      </c>
      <c r="C681" s="151">
        <v>923.33089850906208</v>
      </c>
      <c r="D681" s="152">
        <v>0</v>
      </c>
      <c r="E681" s="152">
        <v>-923</v>
      </c>
      <c r="F681" s="153">
        <v>0.33089850906208085</v>
      </c>
      <c r="G681" s="154">
        <v>0</v>
      </c>
      <c r="H681" s="183">
        <v>0</v>
      </c>
      <c r="I681" s="153">
        <v>0.33089850906208085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154</v>
      </c>
      <c r="Q681" s="191"/>
      <c r="R681" s="191"/>
    </row>
    <row r="682" spans="2:18" s="2" customFormat="1" ht="11.25" x14ac:dyDescent="0.2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155</v>
      </c>
      <c r="Q682" s="191"/>
      <c r="R682" s="191"/>
    </row>
    <row r="683" spans="2:18" s="2" customFormat="1" ht="11.25" x14ac:dyDescent="0.2">
      <c r="B683" s="196" t="s">
        <v>87</v>
      </c>
      <c r="C683" s="151">
        <v>3811.8315807064646</v>
      </c>
      <c r="D683" s="152">
        <v>0</v>
      </c>
      <c r="E683" s="152">
        <v>-1989.5000000000002</v>
      </c>
      <c r="F683" s="153">
        <v>1822.3315807064644</v>
      </c>
      <c r="G683" s="154">
        <v>0</v>
      </c>
      <c r="H683" s="183">
        <v>0</v>
      </c>
      <c r="I683" s="153">
        <v>1822.3315807064644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154</v>
      </c>
      <c r="Q683" s="191"/>
      <c r="R683" s="191"/>
    </row>
    <row r="684" spans="2:18" s="2" customFormat="1" ht="11.25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 x14ac:dyDescent="0.2">
      <c r="B685" s="57" t="s">
        <v>88</v>
      </c>
      <c r="C685" s="151">
        <v>4.1929353563995052E-4</v>
      </c>
      <c r="D685" s="152"/>
      <c r="E685" s="152"/>
      <c r="F685" s="153">
        <v>4.1929353563995052E-4</v>
      </c>
      <c r="G685" s="154"/>
      <c r="H685" s="183">
        <v>0</v>
      </c>
      <c r="I685" s="153">
        <v>4.1929353563995052E-4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155</v>
      </c>
      <c r="Q685" s="191"/>
      <c r="R685" s="191"/>
    </row>
    <row r="686" spans="2:18" s="2" customFormat="1" ht="11.25" x14ac:dyDescent="0.2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155</v>
      </c>
      <c r="Q686" s="191"/>
      <c r="R686" s="191"/>
    </row>
    <row r="687" spans="2:18" s="2" customFormat="1" ht="11.25" x14ac:dyDescent="0.2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155</v>
      </c>
      <c r="Q687" s="191"/>
      <c r="R687" s="191"/>
    </row>
    <row r="688" spans="2:18" s="2" customFormat="1" ht="11.25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 x14ac:dyDescent="0.2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 x14ac:dyDescent="0.2">
      <c r="B690" s="197" t="s">
        <v>92</v>
      </c>
      <c r="C690" s="157">
        <v>3811.8320000000003</v>
      </c>
      <c r="D690" s="155">
        <v>0</v>
      </c>
      <c r="E690" s="155">
        <v>-1989.5000000000002</v>
      </c>
      <c r="F690" s="156">
        <v>1822.3320000000001</v>
      </c>
      <c r="G690" s="155">
        <v>0</v>
      </c>
      <c r="H690" s="188">
        <v>0</v>
      </c>
      <c r="I690" s="156">
        <v>1822.3320000000001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155</v>
      </c>
      <c r="Q690" s="191"/>
      <c r="R690" s="191"/>
    </row>
    <row r="691" spans="2:18" s="2" customFormat="1" ht="11.25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 x14ac:dyDescent="0.2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43026</v>
      </c>
      <c r="K695" s="33">
        <v>43033</v>
      </c>
      <c r="L695" s="33">
        <v>43040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 x14ac:dyDescent="0.2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 x14ac:dyDescent="0.2">
      <c r="B698" s="40" t="s">
        <v>62</v>
      </c>
      <c r="C698" s="151">
        <v>1456.972978983654</v>
      </c>
      <c r="D698" s="152">
        <v>0</v>
      </c>
      <c r="E698" s="152">
        <v>84.5</v>
      </c>
      <c r="F698" s="153">
        <v>1541.472978983654</v>
      </c>
      <c r="G698" s="154">
        <v>0</v>
      </c>
      <c r="H698" s="183">
        <v>0</v>
      </c>
      <c r="I698" s="153">
        <v>1541.472978983654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155</v>
      </c>
      <c r="Q698" s="191"/>
      <c r="R698" s="191"/>
    </row>
    <row r="699" spans="2:18" s="2" customFormat="1" ht="11.25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155</v>
      </c>
      <c r="Q699" s="191"/>
      <c r="R699" s="191"/>
    </row>
    <row r="700" spans="2:18" s="2" customFormat="1" ht="11.25" x14ac:dyDescent="0.2">
      <c r="B700" s="40" t="s">
        <v>65</v>
      </c>
      <c r="C700" s="151">
        <v>39</v>
      </c>
      <c r="D700" s="152">
        <v>0</v>
      </c>
      <c r="E700" s="152">
        <v>0</v>
      </c>
      <c r="F700" s="153">
        <v>39</v>
      </c>
      <c r="G700" s="154">
        <v>0</v>
      </c>
      <c r="H700" s="183">
        <v>0</v>
      </c>
      <c r="I700" s="153">
        <v>39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155</v>
      </c>
      <c r="Q700" s="191"/>
      <c r="R700" s="191"/>
    </row>
    <row r="701" spans="2:18" s="2" customFormat="1" ht="11.25" x14ac:dyDescent="0.2">
      <c r="B701" s="40" t="s">
        <v>66</v>
      </c>
      <c r="C701" s="151">
        <v>84.5</v>
      </c>
      <c r="D701" s="152">
        <v>0</v>
      </c>
      <c r="E701" s="152">
        <v>-84.5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155</v>
      </c>
      <c r="Q701" s="191"/>
      <c r="R701" s="191"/>
    </row>
    <row r="702" spans="2:18" s="2" customFormat="1" ht="11.25" x14ac:dyDescent="0.2">
      <c r="B702" s="40" t="s">
        <v>67</v>
      </c>
      <c r="C702" s="151">
        <v>7.6</v>
      </c>
      <c r="D702" s="152">
        <v>0</v>
      </c>
      <c r="E702" s="152">
        <v>0</v>
      </c>
      <c r="F702" s="153">
        <v>7.6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155</v>
      </c>
      <c r="Q702" s="191"/>
      <c r="R702" s="191"/>
    </row>
    <row r="703" spans="2:18" s="2" customFormat="1" ht="11.25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155</v>
      </c>
      <c r="Q703" s="191"/>
      <c r="R703" s="191"/>
    </row>
    <row r="704" spans="2:18" s="2" customFormat="1" ht="11.25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155</v>
      </c>
      <c r="Q704" s="191"/>
      <c r="R704" s="191"/>
    </row>
    <row r="705" spans="2:18" s="2" customFormat="1" ht="11.25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155</v>
      </c>
      <c r="Q705" s="191"/>
      <c r="R705" s="191"/>
    </row>
    <row r="706" spans="2:18" s="2" customFormat="1" ht="11.25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 x14ac:dyDescent="0.2">
      <c r="B708" s="47" t="s">
        <v>73</v>
      </c>
      <c r="C708" s="151">
        <v>1588.0729789836539</v>
      </c>
      <c r="D708" s="152">
        <v>0</v>
      </c>
      <c r="E708" s="152">
        <v>0</v>
      </c>
      <c r="F708" s="153">
        <v>1588.0729789836539</v>
      </c>
      <c r="G708" s="154">
        <v>0</v>
      </c>
      <c r="H708" s="183">
        <v>0</v>
      </c>
      <c r="I708" s="153">
        <v>1588.0729789836539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154</v>
      </c>
      <c r="Q708" s="191"/>
      <c r="R708" s="191"/>
    </row>
    <row r="709" spans="2:18" s="2" customFormat="1" ht="11.25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x14ac:dyDescent="0.2">
      <c r="B712" s="40" t="s">
        <v>76</v>
      </c>
      <c r="C712" s="151">
        <v>5.0431446680751693</v>
      </c>
      <c r="D712" s="152">
        <v>0</v>
      </c>
      <c r="E712" s="152">
        <v>0</v>
      </c>
      <c r="F712" s="153">
        <v>5.0431446680751693</v>
      </c>
      <c r="G712" s="154">
        <v>0</v>
      </c>
      <c r="H712" s="183">
        <v>0</v>
      </c>
      <c r="I712" s="153">
        <v>5.0431446680751693</v>
      </c>
      <c r="J712" s="154">
        <v>0</v>
      </c>
      <c r="K712" s="154">
        <v>0</v>
      </c>
      <c r="L712" s="154">
        <v>0</v>
      </c>
      <c r="M712" s="154">
        <v>0</v>
      </c>
      <c r="N712" s="46">
        <v>0</v>
      </c>
      <c r="O712" s="154">
        <v>0</v>
      </c>
      <c r="P712" s="41" t="s">
        <v>155</v>
      </c>
      <c r="Q712" s="191"/>
      <c r="R712" s="191"/>
    </row>
    <row r="713" spans="2:18" s="2" customFormat="1" ht="11.25" x14ac:dyDescent="0.2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155</v>
      </c>
      <c r="Q713" s="191"/>
      <c r="R713" s="191"/>
    </row>
    <row r="714" spans="2:18" s="2" customFormat="1" ht="11.25" x14ac:dyDescent="0.2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 x14ac:dyDescent="0.2">
      <c r="B715" s="40" t="s">
        <v>79</v>
      </c>
      <c r="C715" s="151">
        <v>1367.5</v>
      </c>
      <c r="D715" s="152">
        <v>0</v>
      </c>
      <c r="E715" s="152">
        <v>-1367.5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11.25" x14ac:dyDescent="0.2">
      <c r="B716" s="40" t="s">
        <v>80</v>
      </c>
      <c r="C716" s="151">
        <v>35.334760369176024</v>
      </c>
      <c r="D716" s="152">
        <v>0</v>
      </c>
      <c r="E716" s="152">
        <v>0</v>
      </c>
      <c r="F716" s="153">
        <v>35.334760369176024</v>
      </c>
      <c r="G716" s="154">
        <v>0</v>
      </c>
      <c r="H716" s="183">
        <v>0</v>
      </c>
      <c r="I716" s="153">
        <v>35.334760369176024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154</v>
      </c>
      <c r="Q716" s="191"/>
      <c r="R716" s="191"/>
    </row>
    <row r="717" spans="2:18" s="2" customFormat="1" ht="11.25" x14ac:dyDescent="0.2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155</v>
      </c>
      <c r="Q717" s="191"/>
      <c r="R717" s="191"/>
    </row>
    <row r="718" spans="2:18" s="2" customFormat="1" ht="11.25" x14ac:dyDescent="0.2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155</v>
      </c>
      <c r="Q718" s="191"/>
      <c r="R718" s="191"/>
    </row>
    <row r="719" spans="2:18" s="2" customFormat="1" ht="11.25" x14ac:dyDescent="0.2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155</v>
      </c>
      <c r="Q719" s="191"/>
      <c r="R719" s="191"/>
    </row>
    <row r="720" spans="2:18" s="2" customFormat="1" ht="11.25" x14ac:dyDescent="0.2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 x14ac:dyDescent="0.2">
      <c r="B721" s="205" t="s">
        <v>85</v>
      </c>
      <c r="C721" s="151">
        <v>632.04911597909484</v>
      </c>
      <c r="D721" s="152">
        <v>0</v>
      </c>
      <c r="E721" s="152">
        <v>0</v>
      </c>
      <c r="F721" s="153">
        <v>632.04911597909484</v>
      </c>
      <c r="G721" s="154">
        <v>0</v>
      </c>
      <c r="H721" s="183">
        <v>0</v>
      </c>
      <c r="I721" s="153">
        <v>632.04911597909484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154</v>
      </c>
      <c r="Q721" s="191"/>
      <c r="R721" s="191"/>
    </row>
    <row r="722" spans="2:18" s="2" customFormat="1" ht="11.25" x14ac:dyDescent="0.2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155</v>
      </c>
      <c r="Q722" s="191"/>
      <c r="R722" s="191"/>
    </row>
    <row r="723" spans="2:18" s="2" customFormat="1" ht="11.25" x14ac:dyDescent="0.2">
      <c r="B723" s="196" t="s">
        <v>87</v>
      </c>
      <c r="C723" s="151">
        <v>3628</v>
      </c>
      <c r="D723" s="154">
        <v>0</v>
      </c>
      <c r="E723" s="152">
        <v>-1367.5</v>
      </c>
      <c r="F723" s="153">
        <v>2260.5</v>
      </c>
      <c r="G723" s="154">
        <v>0</v>
      </c>
      <c r="H723" s="183">
        <v>0</v>
      </c>
      <c r="I723" s="153">
        <v>2260.5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154</v>
      </c>
      <c r="Q723" s="191"/>
      <c r="R723" s="191"/>
    </row>
    <row r="724" spans="2:18" s="2" customFormat="1" ht="11.25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 x14ac:dyDescent="0.2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155</v>
      </c>
      <c r="Q725" s="191"/>
      <c r="R725" s="191"/>
    </row>
    <row r="726" spans="2:18" s="2" customFormat="1" ht="11.25" x14ac:dyDescent="0.2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155</v>
      </c>
      <c r="Q726" s="191"/>
      <c r="R726" s="191"/>
    </row>
    <row r="727" spans="2:18" s="2" customFormat="1" ht="11.25" x14ac:dyDescent="0.2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155</v>
      </c>
      <c r="Q727" s="191"/>
      <c r="R727" s="191"/>
    </row>
    <row r="728" spans="2:18" s="2" customFormat="1" ht="11.25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 x14ac:dyDescent="0.2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 x14ac:dyDescent="0.2">
      <c r="B730" s="197" t="s">
        <v>92</v>
      </c>
      <c r="C730" s="157">
        <v>3628</v>
      </c>
      <c r="D730" s="160">
        <v>0</v>
      </c>
      <c r="E730" s="160">
        <v>-1367.5</v>
      </c>
      <c r="F730" s="167">
        <v>2260.5</v>
      </c>
      <c r="G730" s="155">
        <v>0</v>
      </c>
      <c r="H730" s="188">
        <v>0</v>
      </c>
      <c r="I730" s="156">
        <v>2260.5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155</v>
      </c>
      <c r="Q730" s="191"/>
      <c r="R730" s="191"/>
    </row>
    <row r="731" spans="2:18" s="2" customFormat="1" ht="11.25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 x14ac:dyDescent="0.2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43026</v>
      </c>
      <c r="K735" s="33">
        <v>43033</v>
      </c>
      <c r="L735" s="33">
        <v>43040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7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7" customHeight="1" x14ac:dyDescent="0.2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7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155</v>
      </c>
      <c r="Q738" s="191"/>
      <c r="R738" s="191"/>
    </row>
    <row r="739" spans="2:18" s="2" customFormat="1" ht="10.7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155</v>
      </c>
      <c r="Q739" s="191"/>
      <c r="R739" s="191"/>
    </row>
    <row r="740" spans="2:18" s="2" customFormat="1" ht="10.7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155</v>
      </c>
      <c r="Q740" s="191"/>
      <c r="R740" s="191"/>
    </row>
    <row r="741" spans="2:18" s="2" customFormat="1" ht="10.7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155</v>
      </c>
      <c r="Q741" s="191"/>
      <c r="R741" s="191"/>
    </row>
    <row r="742" spans="2:18" s="2" customFormat="1" ht="10.7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155</v>
      </c>
      <c r="Q742" s="191"/>
      <c r="R742" s="191"/>
    </row>
    <row r="743" spans="2:18" s="2" customFormat="1" ht="10.7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155</v>
      </c>
      <c r="Q743" s="191"/>
      <c r="R743" s="191"/>
    </row>
    <row r="744" spans="2:18" s="2" customFormat="1" ht="10.7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155</v>
      </c>
      <c r="Q744" s="191"/>
      <c r="R744" s="191"/>
    </row>
    <row r="745" spans="2:18" s="2" customFormat="1" ht="10.7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155</v>
      </c>
      <c r="Q745" s="191"/>
      <c r="R745" s="191"/>
    </row>
    <row r="746" spans="2:18" s="2" customFormat="1" ht="10.7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7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7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7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7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7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7" customHeight="1" x14ac:dyDescent="0.2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155</v>
      </c>
      <c r="Q752" s="191"/>
      <c r="R752" s="191"/>
    </row>
    <row r="753" spans="2:18" s="2" customFormat="1" ht="10.7" customHeight="1" x14ac:dyDescent="0.2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155</v>
      </c>
      <c r="Q753" s="191"/>
      <c r="R753" s="191"/>
    </row>
    <row r="754" spans="2:18" s="2" customFormat="1" ht="10.7" customHeight="1" x14ac:dyDescent="0.2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7" customHeight="1" x14ac:dyDescent="0.2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7" customHeight="1" x14ac:dyDescent="0.2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7" customHeight="1" x14ac:dyDescent="0.2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155</v>
      </c>
      <c r="Q757" s="191"/>
      <c r="R757" s="191"/>
    </row>
    <row r="758" spans="2:18" s="2" customFormat="1" ht="10.7" customHeight="1" x14ac:dyDescent="0.2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155</v>
      </c>
      <c r="Q758" s="191"/>
      <c r="R758" s="191"/>
    </row>
    <row r="759" spans="2:18" s="2" customFormat="1" ht="10.7" customHeight="1" x14ac:dyDescent="0.2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155</v>
      </c>
      <c r="Q759" s="191"/>
      <c r="R759" s="191"/>
    </row>
    <row r="760" spans="2:18" s="2" customFormat="1" ht="10.7" customHeight="1" x14ac:dyDescent="0.2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7" customHeight="1" x14ac:dyDescent="0.2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7" customHeight="1" x14ac:dyDescent="0.2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155</v>
      </c>
      <c r="Q762" s="191"/>
      <c r="R762" s="191"/>
    </row>
    <row r="763" spans="2:18" s="2" customFormat="1" ht="10.7" customHeight="1" x14ac:dyDescent="0.2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7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7" customHeight="1" x14ac:dyDescent="0.2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155</v>
      </c>
      <c r="Q765" s="191"/>
      <c r="R765" s="191"/>
    </row>
    <row r="766" spans="2:18" s="2" customFormat="1" ht="10.7" customHeight="1" x14ac:dyDescent="0.2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155</v>
      </c>
      <c r="Q766" s="191"/>
      <c r="R766" s="191"/>
    </row>
    <row r="767" spans="2:18" s="2" customFormat="1" ht="10.7" customHeight="1" x14ac:dyDescent="0.2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155</v>
      </c>
      <c r="Q767" s="191"/>
      <c r="R767" s="191"/>
    </row>
    <row r="768" spans="2:18" s="2" customFormat="1" ht="10.7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7" customHeight="1" x14ac:dyDescent="0.2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7" customHeight="1" x14ac:dyDescent="0.2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155</v>
      </c>
      <c r="Q770" s="191"/>
      <c r="R770" s="191"/>
    </row>
    <row r="771" spans="2:18" s="2" customFormat="1" ht="10.7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7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7" customHeight="1" x14ac:dyDescent="0.2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7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7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43026</v>
      </c>
      <c r="K775" s="33">
        <v>43033</v>
      </c>
      <c r="L775" s="33">
        <v>43040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7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7" customHeight="1" x14ac:dyDescent="0.2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7" customHeight="1" x14ac:dyDescent="0.2">
      <c r="B778" s="40" t="s">
        <v>62</v>
      </c>
      <c r="C778" s="151">
        <v>447.43975314133218</v>
      </c>
      <c r="D778" s="152">
        <v>0</v>
      </c>
      <c r="E778" s="152">
        <v>25.899999999999977</v>
      </c>
      <c r="F778" s="153">
        <v>473.33975314133215</v>
      </c>
      <c r="G778" s="154">
        <v>0</v>
      </c>
      <c r="H778" s="183">
        <v>0</v>
      </c>
      <c r="I778" s="153">
        <v>473.33975314133215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155</v>
      </c>
      <c r="Q778" s="191"/>
      <c r="R778" s="191"/>
    </row>
    <row r="779" spans="2:18" s="2" customFormat="1" ht="10.7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155</v>
      </c>
      <c r="Q779" s="191"/>
      <c r="R779" s="191"/>
    </row>
    <row r="780" spans="2:18" s="2" customFormat="1" ht="10.7" customHeight="1" x14ac:dyDescent="0.2">
      <c r="B780" s="40" t="s">
        <v>65</v>
      </c>
      <c r="C780" s="151">
        <v>12</v>
      </c>
      <c r="D780" s="152">
        <v>0</v>
      </c>
      <c r="E780" s="152">
        <v>0</v>
      </c>
      <c r="F780" s="153">
        <v>12</v>
      </c>
      <c r="G780" s="154">
        <v>0</v>
      </c>
      <c r="H780" s="183">
        <v>0</v>
      </c>
      <c r="I780" s="153">
        <v>12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155</v>
      </c>
      <c r="Q780" s="191"/>
      <c r="R780" s="191"/>
    </row>
    <row r="781" spans="2:18" s="2" customFormat="1" ht="10.7" customHeight="1" x14ac:dyDescent="0.2">
      <c r="B781" s="40" t="s">
        <v>66</v>
      </c>
      <c r="C781" s="151">
        <v>25.9</v>
      </c>
      <c r="D781" s="152">
        <v>0</v>
      </c>
      <c r="E781" s="152">
        <v>-25.9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155</v>
      </c>
      <c r="Q781" s="191"/>
      <c r="R781" s="191"/>
    </row>
    <row r="782" spans="2:18" s="2" customFormat="1" ht="10.7" customHeight="1" x14ac:dyDescent="0.2">
      <c r="B782" s="40" t="s">
        <v>67</v>
      </c>
      <c r="C782" s="151">
        <v>2.2999999999999998</v>
      </c>
      <c r="D782" s="152">
        <v>0</v>
      </c>
      <c r="E782" s="152">
        <v>0</v>
      </c>
      <c r="F782" s="153">
        <v>2.2999999999999998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155</v>
      </c>
      <c r="Q782" s="191"/>
      <c r="R782" s="191"/>
    </row>
    <row r="783" spans="2:18" s="2" customFormat="1" ht="10.7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155</v>
      </c>
      <c r="Q783" s="191"/>
      <c r="R783" s="191"/>
    </row>
    <row r="784" spans="2:18" s="2" customFormat="1" ht="10.7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155</v>
      </c>
      <c r="Q784" s="191"/>
      <c r="R784" s="191"/>
    </row>
    <row r="785" spans="2:18" s="2" customFormat="1" ht="10.7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155</v>
      </c>
      <c r="Q785" s="191"/>
      <c r="R785" s="191"/>
    </row>
    <row r="786" spans="2:18" s="2" customFormat="1" ht="10.7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7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7" customHeight="1" x14ac:dyDescent="0.2">
      <c r="B788" s="47" t="s">
        <v>73</v>
      </c>
      <c r="C788" s="151">
        <v>487.63975314133216</v>
      </c>
      <c r="D788" s="152">
        <v>0</v>
      </c>
      <c r="E788" s="152">
        <v>0</v>
      </c>
      <c r="F788" s="153">
        <v>487.63975314133216</v>
      </c>
      <c r="G788" s="154">
        <v>0</v>
      </c>
      <c r="H788" s="183">
        <v>0</v>
      </c>
      <c r="I788" s="153">
        <v>487.63975314133216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154</v>
      </c>
      <c r="Q788" s="191"/>
      <c r="R788" s="191"/>
    </row>
    <row r="789" spans="2:18" s="2" customFormat="1" ht="10.7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7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7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7" customHeight="1" x14ac:dyDescent="0.2">
      <c r="B792" s="40" t="s">
        <v>76</v>
      </c>
      <c r="C792" s="151">
        <v>1.5480484821527862</v>
      </c>
      <c r="D792" s="152">
        <v>0</v>
      </c>
      <c r="E792" s="152">
        <v>0</v>
      </c>
      <c r="F792" s="153">
        <v>1.5480484821527862</v>
      </c>
      <c r="G792" s="154">
        <v>0</v>
      </c>
      <c r="H792" s="183">
        <v>0</v>
      </c>
      <c r="I792" s="153">
        <v>1.5480484821527862</v>
      </c>
      <c r="J792" s="154">
        <v>0</v>
      </c>
      <c r="K792" s="154">
        <v>0</v>
      </c>
      <c r="L792" s="154">
        <v>0</v>
      </c>
      <c r="M792" s="154">
        <v>0</v>
      </c>
      <c r="N792" s="46">
        <v>0</v>
      </c>
      <c r="O792" s="154">
        <v>0</v>
      </c>
      <c r="P792" s="41" t="s">
        <v>155</v>
      </c>
      <c r="Q792" s="191"/>
      <c r="R792" s="191"/>
    </row>
    <row r="793" spans="2:18" s="2" customFormat="1" ht="10.7" customHeight="1" x14ac:dyDescent="0.2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155</v>
      </c>
      <c r="Q793" s="191"/>
      <c r="R793" s="191"/>
    </row>
    <row r="794" spans="2:18" s="2" customFormat="1" ht="10.7" customHeight="1" x14ac:dyDescent="0.2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7" customHeight="1" x14ac:dyDescent="0.2">
      <c r="B795" s="40" t="s">
        <v>79</v>
      </c>
      <c r="C795" s="151">
        <v>419.9</v>
      </c>
      <c r="D795" s="152">
        <v>0</v>
      </c>
      <c r="E795" s="152">
        <v>-419.9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7" customHeight="1" x14ac:dyDescent="0.2">
      <c r="B796" s="40" t="s">
        <v>80</v>
      </c>
      <c r="C796" s="151">
        <v>10.846391637940624</v>
      </c>
      <c r="D796" s="152">
        <v>0</v>
      </c>
      <c r="E796" s="152">
        <v>0</v>
      </c>
      <c r="F796" s="153">
        <v>10.846391637940624</v>
      </c>
      <c r="G796" s="154">
        <v>0</v>
      </c>
      <c r="H796" s="183">
        <v>0</v>
      </c>
      <c r="I796" s="153">
        <v>10.846391637940624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154</v>
      </c>
      <c r="Q796" s="191"/>
      <c r="R796" s="191"/>
    </row>
    <row r="797" spans="2:18" s="2" customFormat="1" ht="10.7" customHeight="1" x14ac:dyDescent="0.2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155</v>
      </c>
      <c r="Q797" s="191"/>
      <c r="R797" s="191"/>
    </row>
    <row r="798" spans="2:18" s="2" customFormat="1" ht="10.7" customHeight="1" x14ac:dyDescent="0.2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155</v>
      </c>
      <c r="Q798" s="191"/>
      <c r="R798" s="191"/>
    </row>
    <row r="799" spans="2:18" s="2" customFormat="1" ht="10.7" customHeight="1" x14ac:dyDescent="0.2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155</v>
      </c>
      <c r="Q799" s="191"/>
      <c r="R799" s="191"/>
    </row>
    <row r="800" spans="2:18" s="2" customFormat="1" ht="10.7" customHeight="1" x14ac:dyDescent="0.2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7" customHeight="1" x14ac:dyDescent="0.2">
      <c r="B801" s="205" t="s">
        <v>85</v>
      </c>
      <c r="C801" s="151">
        <v>194.06580673857451</v>
      </c>
      <c r="D801" s="152">
        <v>0</v>
      </c>
      <c r="E801" s="152">
        <v>0</v>
      </c>
      <c r="F801" s="153">
        <v>194.06580673857451</v>
      </c>
      <c r="G801" s="154">
        <v>0</v>
      </c>
      <c r="H801" s="183">
        <v>0</v>
      </c>
      <c r="I801" s="153">
        <v>194.06580673857451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154</v>
      </c>
      <c r="Q801" s="191"/>
      <c r="R801" s="191"/>
    </row>
    <row r="802" spans="2:18" s="2" customFormat="1" ht="10.7" customHeight="1" x14ac:dyDescent="0.2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155</v>
      </c>
      <c r="Q802" s="191"/>
      <c r="R802" s="191"/>
    </row>
    <row r="803" spans="2:18" s="2" customFormat="1" ht="10.7" customHeight="1" x14ac:dyDescent="0.2">
      <c r="B803" s="196" t="s">
        <v>87</v>
      </c>
      <c r="C803" s="151">
        <v>1114</v>
      </c>
      <c r="D803" s="154">
        <v>0</v>
      </c>
      <c r="E803" s="152">
        <v>-419.89999999999986</v>
      </c>
      <c r="F803" s="153">
        <v>694.10000000000014</v>
      </c>
      <c r="G803" s="154">
        <v>0</v>
      </c>
      <c r="H803" s="183">
        <v>0</v>
      </c>
      <c r="I803" s="153">
        <v>694.10000000000014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154</v>
      </c>
      <c r="Q803" s="191"/>
      <c r="R803" s="191"/>
    </row>
    <row r="804" spans="2:18" s="2" customFormat="1" ht="10.7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7" customHeight="1" x14ac:dyDescent="0.2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155</v>
      </c>
      <c r="Q805" s="191"/>
      <c r="R805" s="191"/>
    </row>
    <row r="806" spans="2:18" s="2" customFormat="1" ht="10.7" customHeight="1" x14ac:dyDescent="0.2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155</v>
      </c>
      <c r="Q806" s="191"/>
      <c r="R806" s="191"/>
    </row>
    <row r="807" spans="2:18" s="2" customFormat="1" ht="10.7" customHeight="1" x14ac:dyDescent="0.2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155</v>
      </c>
      <c r="Q807" s="191"/>
      <c r="R807" s="191"/>
    </row>
    <row r="808" spans="2:18" s="2" customFormat="1" ht="10.7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7" customHeight="1" x14ac:dyDescent="0.2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7" customHeight="1" x14ac:dyDescent="0.2">
      <c r="B810" s="197" t="s">
        <v>92</v>
      </c>
      <c r="C810" s="157">
        <v>1114</v>
      </c>
      <c r="D810" s="160">
        <v>0</v>
      </c>
      <c r="E810" s="160">
        <v>-419.89999999999986</v>
      </c>
      <c r="F810" s="156">
        <v>694.10000000000014</v>
      </c>
      <c r="G810" s="155">
        <v>0</v>
      </c>
      <c r="H810" s="188">
        <v>0</v>
      </c>
      <c r="I810" s="156">
        <v>694.10000000000014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155</v>
      </c>
      <c r="Q810" s="191"/>
      <c r="R810" s="191"/>
    </row>
    <row r="811" spans="2:18" s="2" customFormat="1" ht="10.7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7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7" customHeight="1" x14ac:dyDescent="0.2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7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7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43026</v>
      </c>
      <c r="K815" s="33">
        <v>43033</v>
      </c>
      <c r="L815" s="33">
        <v>43040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7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7" customHeight="1" x14ac:dyDescent="0.2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7" customHeight="1" x14ac:dyDescent="0.2">
      <c r="B818" s="40" t="s">
        <v>62</v>
      </c>
      <c r="C818" s="151">
        <v>1.5745769397128779</v>
      </c>
      <c r="D818" s="152">
        <v>0</v>
      </c>
      <c r="E818" s="152">
        <v>0.10000000000000009</v>
      </c>
      <c r="F818" s="153">
        <v>1.674576939712878</v>
      </c>
      <c r="G818" s="154">
        <v>0</v>
      </c>
      <c r="H818" s="183">
        <v>0</v>
      </c>
      <c r="I818" s="153">
        <v>1.674576939712878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155</v>
      </c>
      <c r="Q818" s="191"/>
      <c r="R818" s="191"/>
    </row>
    <row r="819" spans="2:18" s="2" customFormat="1" ht="10.7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155</v>
      </c>
      <c r="Q819" s="191"/>
      <c r="R819" s="191"/>
    </row>
    <row r="820" spans="2:18" s="2" customFormat="1" ht="10.7" customHeight="1" x14ac:dyDescent="0.2">
      <c r="B820" s="40" t="s">
        <v>65</v>
      </c>
      <c r="C820" s="151">
        <v>4.1997414097088903E-2</v>
      </c>
      <c r="D820" s="152">
        <v>0</v>
      </c>
      <c r="E820" s="152">
        <v>0</v>
      </c>
      <c r="F820" s="153">
        <v>4.1997414097088903E-2</v>
      </c>
      <c r="G820" s="154">
        <v>0</v>
      </c>
      <c r="H820" s="183">
        <v>0</v>
      </c>
      <c r="I820" s="153">
        <v>4.1997414097088903E-2</v>
      </c>
      <c r="J820" s="154">
        <v>0</v>
      </c>
      <c r="K820" s="154">
        <v>0</v>
      </c>
      <c r="L820" s="154">
        <v>0</v>
      </c>
      <c r="M820" s="154">
        <v>0</v>
      </c>
      <c r="N820" s="46">
        <v>0</v>
      </c>
      <c r="O820" s="154">
        <v>0</v>
      </c>
      <c r="P820" s="41" t="s">
        <v>155</v>
      </c>
      <c r="Q820" s="191"/>
      <c r="R820" s="191"/>
    </row>
    <row r="821" spans="2:18" s="2" customFormat="1" ht="10.7" customHeight="1" x14ac:dyDescent="0.2">
      <c r="B821" s="40" t="s">
        <v>66</v>
      </c>
      <c r="C821" s="151">
        <v>9.0976766054147243E-2</v>
      </c>
      <c r="D821" s="152">
        <v>0</v>
      </c>
      <c r="E821" s="152">
        <v>-0.1</v>
      </c>
      <c r="F821" s="153">
        <v>-9.0232339458527627E-3</v>
      </c>
      <c r="G821" s="154">
        <v>0</v>
      </c>
      <c r="H821" s="183">
        <v>0</v>
      </c>
      <c r="I821" s="153">
        <v>-9.0232339458527627E-3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155</v>
      </c>
      <c r="Q821" s="191"/>
      <c r="R821" s="191"/>
    </row>
    <row r="822" spans="2:18" s="2" customFormat="1" ht="10.7" customHeight="1" x14ac:dyDescent="0.2">
      <c r="B822" s="40" t="s">
        <v>67</v>
      </c>
      <c r="C822" s="151">
        <v>8.2161187948125228E-3</v>
      </c>
      <c r="D822" s="152">
        <v>0</v>
      </c>
      <c r="E822" s="152">
        <v>0</v>
      </c>
      <c r="F822" s="153">
        <v>8.2161187948125228E-3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155</v>
      </c>
      <c r="Q822" s="191"/>
      <c r="R822" s="191"/>
    </row>
    <row r="823" spans="2:18" s="2" customFormat="1" ht="10.7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155</v>
      </c>
      <c r="Q823" s="191"/>
      <c r="R823" s="191"/>
    </row>
    <row r="824" spans="2:18" s="2" customFormat="1" ht="10.7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155</v>
      </c>
      <c r="Q824" s="191"/>
      <c r="R824" s="191"/>
    </row>
    <row r="825" spans="2:18" s="2" customFormat="1" ht="10.7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155</v>
      </c>
      <c r="Q825" s="191"/>
      <c r="R825" s="191"/>
    </row>
    <row r="826" spans="2:18" s="2" customFormat="1" ht="10.7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7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7" customHeight="1" x14ac:dyDescent="0.2">
      <c r="B828" s="47" t="s">
        <v>73</v>
      </c>
      <c r="C828" s="151">
        <v>1.7157672386589264</v>
      </c>
      <c r="D828" s="152">
        <v>0</v>
      </c>
      <c r="E828" s="152">
        <v>0</v>
      </c>
      <c r="F828" s="153">
        <v>1.7157672386589267</v>
      </c>
      <c r="G828" s="154">
        <v>0</v>
      </c>
      <c r="H828" s="183">
        <v>0</v>
      </c>
      <c r="I828" s="153">
        <v>1.7157672386589267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154</v>
      </c>
      <c r="Q828" s="191"/>
      <c r="R828" s="191"/>
    </row>
    <row r="829" spans="2:18" s="2" customFormat="1" ht="10.7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7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7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7" customHeight="1" x14ac:dyDescent="0.2">
      <c r="B832" s="40" t="s">
        <v>76</v>
      </c>
      <c r="C832" s="151">
        <v>5.9935505393083526E-3</v>
      </c>
      <c r="D832" s="152">
        <v>0</v>
      </c>
      <c r="E832" s="152">
        <v>0</v>
      </c>
      <c r="F832" s="153">
        <v>5.9935505393083526E-3</v>
      </c>
      <c r="G832" s="154">
        <v>0</v>
      </c>
      <c r="H832" s="183">
        <v>0</v>
      </c>
      <c r="I832" s="153">
        <v>5.9935505393083526E-3</v>
      </c>
      <c r="J832" s="154">
        <v>0</v>
      </c>
      <c r="K832" s="154">
        <v>0</v>
      </c>
      <c r="L832" s="154">
        <v>0</v>
      </c>
      <c r="M832" s="154">
        <v>0</v>
      </c>
      <c r="N832" s="46">
        <v>0</v>
      </c>
      <c r="O832" s="154">
        <v>0</v>
      </c>
      <c r="P832" s="41" t="s">
        <v>155</v>
      </c>
      <c r="Q832" s="191"/>
      <c r="R832" s="191"/>
    </row>
    <row r="833" spans="2:18" s="2" customFormat="1" ht="10.7" customHeight="1" x14ac:dyDescent="0.2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155</v>
      </c>
      <c r="Q833" s="191"/>
      <c r="R833" s="191"/>
    </row>
    <row r="834" spans="2:18" s="2" customFormat="1" ht="10.7" customHeight="1" x14ac:dyDescent="0.2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7" customHeight="1" x14ac:dyDescent="0.2">
      <c r="B835" s="40" t="s">
        <v>79</v>
      </c>
      <c r="C835" s="151">
        <v>1.5</v>
      </c>
      <c r="D835" s="152">
        <v>0</v>
      </c>
      <c r="E835" s="152">
        <v>0</v>
      </c>
      <c r="F835" s="153">
        <v>1.5</v>
      </c>
      <c r="G835" s="154">
        <v>0</v>
      </c>
      <c r="H835" s="183">
        <v>0</v>
      </c>
      <c r="I835" s="153">
        <v>1.5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154</v>
      </c>
      <c r="Q835" s="191"/>
      <c r="R835" s="191"/>
    </row>
    <row r="836" spans="2:18" s="2" customFormat="1" ht="10.7" customHeight="1" x14ac:dyDescent="0.2">
      <c r="B836" s="40" t="s">
        <v>80</v>
      </c>
      <c r="C836" s="151">
        <v>4.1993772934504625E-2</v>
      </c>
      <c r="D836" s="152">
        <v>0</v>
      </c>
      <c r="E836" s="152">
        <v>0</v>
      </c>
      <c r="F836" s="153">
        <v>4.1993772934504625E-2</v>
      </c>
      <c r="G836" s="154">
        <v>0</v>
      </c>
      <c r="H836" s="183">
        <v>0</v>
      </c>
      <c r="I836" s="153">
        <v>4.1993772934504625E-2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154</v>
      </c>
      <c r="Q836" s="191"/>
      <c r="R836" s="191"/>
    </row>
    <row r="837" spans="2:18" s="2" customFormat="1" ht="10.7" customHeight="1" x14ac:dyDescent="0.2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155</v>
      </c>
      <c r="Q837" s="191"/>
      <c r="R837" s="191"/>
    </row>
    <row r="838" spans="2:18" s="2" customFormat="1" ht="10.7" customHeight="1" x14ac:dyDescent="0.2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155</v>
      </c>
      <c r="Q838" s="191"/>
      <c r="R838" s="191"/>
    </row>
    <row r="839" spans="2:18" s="2" customFormat="1" ht="10.7" customHeight="1" x14ac:dyDescent="0.2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155</v>
      </c>
      <c r="Q839" s="191"/>
      <c r="R839" s="191"/>
    </row>
    <row r="840" spans="2:18" s="2" customFormat="1" ht="10.7" customHeight="1" x14ac:dyDescent="0.2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7" customHeight="1" x14ac:dyDescent="0.2">
      <c r="B841" s="205" t="s">
        <v>85</v>
      </c>
      <c r="C841" s="151">
        <v>0.73624543786726071</v>
      </c>
      <c r="D841" s="152">
        <v>0</v>
      </c>
      <c r="E841" s="152">
        <v>0</v>
      </c>
      <c r="F841" s="153">
        <v>0.73624543786726071</v>
      </c>
      <c r="G841" s="154">
        <v>0</v>
      </c>
      <c r="H841" s="183">
        <v>0</v>
      </c>
      <c r="I841" s="153">
        <v>0.73624543786726071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154</v>
      </c>
      <c r="Q841" s="191"/>
      <c r="R841" s="191"/>
    </row>
    <row r="842" spans="2:18" s="2" customFormat="1" ht="10.7" customHeight="1" x14ac:dyDescent="0.2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155</v>
      </c>
      <c r="Q842" s="191"/>
      <c r="R842" s="191"/>
    </row>
    <row r="843" spans="2:18" s="2" customFormat="1" ht="10.7" customHeight="1" x14ac:dyDescent="0.2">
      <c r="B843" s="196" t="s">
        <v>87</v>
      </c>
      <c r="C843" s="151">
        <v>4</v>
      </c>
      <c r="D843" s="154">
        <v>0</v>
      </c>
      <c r="E843" s="152">
        <v>0</v>
      </c>
      <c r="F843" s="153">
        <v>4</v>
      </c>
      <c r="G843" s="154">
        <v>0</v>
      </c>
      <c r="H843" s="183">
        <v>0</v>
      </c>
      <c r="I843" s="153">
        <v>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154</v>
      </c>
      <c r="Q843" s="191"/>
      <c r="R843" s="191"/>
    </row>
    <row r="844" spans="2:18" s="2" customFormat="1" ht="10.7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7" customHeight="1" x14ac:dyDescent="0.2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155</v>
      </c>
      <c r="Q845" s="191"/>
      <c r="R845" s="191"/>
    </row>
    <row r="846" spans="2:18" s="2" customFormat="1" ht="10.7" customHeight="1" x14ac:dyDescent="0.2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155</v>
      </c>
      <c r="Q846" s="191"/>
      <c r="R846" s="191"/>
    </row>
    <row r="847" spans="2:18" s="2" customFormat="1" ht="10.7" customHeight="1" x14ac:dyDescent="0.2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155</v>
      </c>
      <c r="Q847" s="191"/>
      <c r="R847" s="191"/>
    </row>
    <row r="848" spans="2:18" s="2" customFormat="1" ht="10.7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7" customHeight="1" x14ac:dyDescent="0.2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7" customHeight="1" x14ac:dyDescent="0.2">
      <c r="A850" s="2"/>
      <c r="B850" s="197" t="s">
        <v>92</v>
      </c>
      <c r="C850" s="157">
        <v>4</v>
      </c>
      <c r="D850" s="160"/>
      <c r="E850" s="160">
        <v>0</v>
      </c>
      <c r="F850" s="167">
        <v>4</v>
      </c>
      <c r="G850" s="155">
        <v>0</v>
      </c>
      <c r="H850" s="188">
        <v>0</v>
      </c>
      <c r="I850" s="156">
        <v>4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155</v>
      </c>
      <c r="Q850" s="191"/>
      <c r="R850" s="191"/>
    </row>
    <row r="851" spans="1:18" ht="10.7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7" customHeight="1" x14ac:dyDescent="0.2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" customHeight="1" x14ac:dyDescent="0.2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" customHeight="1" x14ac:dyDescent="0.2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43026</v>
      </c>
      <c r="K855" s="33">
        <v>43033</v>
      </c>
      <c r="L855" s="33">
        <v>43040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" customHeight="1" x14ac:dyDescent="0.2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" customHeight="1" x14ac:dyDescent="0.2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8" ht="10.7" customHeight="1" x14ac:dyDescent="0.2">
      <c r="A858" s="2"/>
      <c r="B858" s="40" t="s">
        <v>62</v>
      </c>
      <c r="C858" s="151">
        <v>4391.6000000000004</v>
      </c>
      <c r="D858" s="152">
        <v>0</v>
      </c>
      <c r="E858" s="152">
        <v>0</v>
      </c>
      <c r="F858" s="153">
        <v>4391.6000000000004</v>
      </c>
      <c r="G858" s="154">
        <v>0</v>
      </c>
      <c r="H858" s="183">
        <v>0</v>
      </c>
      <c r="I858" s="153">
        <v>4391.6000000000004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154</v>
      </c>
    </row>
    <row r="859" spans="1:18" ht="10.7" customHeight="1" x14ac:dyDescent="0.2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7" customHeight="1" x14ac:dyDescent="0.2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" customHeight="1" x14ac:dyDescent="0.2">
      <c r="A861" s="2"/>
      <c r="B861" s="40" t="s">
        <v>66</v>
      </c>
      <c r="C861" s="151">
        <v>4136.5</v>
      </c>
      <c r="D861" s="152">
        <v>0</v>
      </c>
      <c r="E861" s="152">
        <v>0</v>
      </c>
      <c r="F861" s="153">
        <v>4136.5</v>
      </c>
      <c r="G861" s="154">
        <v>0</v>
      </c>
      <c r="H861" s="183">
        <v>0</v>
      </c>
      <c r="I861" s="153">
        <v>4136.5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154</v>
      </c>
    </row>
    <row r="862" spans="1:18" ht="10.7" customHeight="1" x14ac:dyDescent="0.2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" customHeight="1" x14ac:dyDescent="0.2">
      <c r="A863" s="2"/>
      <c r="B863" s="40" t="s">
        <v>68</v>
      </c>
      <c r="C863" s="151">
        <v>1.6</v>
      </c>
      <c r="D863" s="152">
        <v>0</v>
      </c>
      <c r="E863" s="152">
        <v>0</v>
      </c>
      <c r="F863" s="153">
        <v>1.6</v>
      </c>
      <c r="G863" s="154">
        <v>0</v>
      </c>
      <c r="H863" s="183">
        <v>0</v>
      </c>
      <c r="I863" s="153">
        <v>1.6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154</v>
      </c>
    </row>
    <row r="864" spans="1:18" ht="10.7" customHeight="1" x14ac:dyDescent="0.2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" customHeight="1" x14ac:dyDescent="0.2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154</v>
      </c>
    </row>
    <row r="866" spans="1:16" s="2" customFormat="1" ht="10.7" customHeight="1" x14ac:dyDescent="0.2">
      <c r="A866" s="168"/>
      <c r="B866" s="40" t="s">
        <v>71</v>
      </c>
      <c r="C866" s="151">
        <v>2245.9</v>
      </c>
      <c r="D866" s="152">
        <v>0</v>
      </c>
      <c r="E866" s="152">
        <v>0</v>
      </c>
      <c r="F866" s="153">
        <v>2245.9</v>
      </c>
      <c r="G866" s="154">
        <v>0</v>
      </c>
      <c r="H866" s="183">
        <v>0</v>
      </c>
      <c r="I866" s="153">
        <v>2245.9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154</v>
      </c>
    </row>
    <row r="867" spans="1:16" s="2" customFormat="1" ht="10.7" customHeight="1" x14ac:dyDescent="0.2">
      <c r="A867" s="168"/>
      <c r="B867" s="40" t="s">
        <v>72</v>
      </c>
      <c r="C867" s="151">
        <v>2558.3000000000002</v>
      </c>
      <c r="D867" s="152">
        <v>0</v>
      </c>
      <c r="E867" s="152">
        <v>0</v>
      </c>
      <c r="F867" s="153">
        <v>2558.3000000000002</v>
      </c>
      <c r="G867" s="154">
        <v>1869.07</v>
      </c>
      <c r="H867" s="183">
        <v>73.059062658796847</v>
      </c>
      <c r="I867" s="153">
        <v>689.23000000000025</v>
      </c>
      <c r="J867" s="154">
        <v>0</v>
      </c>
      <c r="K867" s="154">
        <v>0</v>
      </c>
      <c r="L867" s="154">
        <v>1155.83</v>
      </c>
      <c r="M867" s="154">
        <v>713.24</v>
      </c>
      <c r="N867" s="46">
        <v>27.879451198061211</v>
      </c>
      <c r="O867" s="154">
        <v>467.26749999999998</v>
      </c>
      <c r="P867" s="41">
        <v>0</v>
      </c>
    </row>
    <row r="868" spans="1:16" s="2" customFormat="1" ht="10.7" customHeight="1" x14ac:dyDescent="0.2">
      <c r="A868" s="168"/>
      <c r="B868" s="47" t="s">
        <v>73</v>
      </c>
      <c r="C868" s="151">
        <v>13334.100000000002</v>
      </c>
      <c r="D868" s="152">
        <v>0</v>
      </c>
      <c r="E868" s="152">
        <v>0</v>
      </c>
      <c r="F868" s="153">
        <v>13334.100000000002</v>
      </c>
      <c r="G868" s="154">
        <v>1869.07</v>
      </c>
      <c r="H868" s="183">
        <v>14.017219009906928</v>
      </c>
      <c r="I868" s="153">
        <v>11465.030000000002</v>
      </c>
      <c r="J868" s="154">
        <v>0</v>
      </c>
      <c r="K868" s="154">
        <v>0</v>
      </c>
      <c r="L868" s="154">
        <v>1155.83</v>
      </c>
      <c r="M868" s="154">
        <v>713.24</v>
      </c>
      <c r="N868" s="46">
        <v>27.879451198061211</v>
      </c>
      <c r="O868" s="154">
        <v>467.26749999999998</v>
      </c>
      <c r="P868" s="41">
        <v>22.53633090253442</v>
      </c>
    </row>
    <row r="869" spans="1:16" s="2" customFormat="1" ht="10.7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" customHeight="1" x14ac:dyDescent="0.2">
      <c r="A870" s="168"/>
      <c r="B870" s="40" t="s">
        <v>74</v>
      </c>
      <c r="C870" s="151">
        <v>2.826544358058861E-2</v>
      </c>
      <c r="D870" s="152">
        <v>0</v>
      </c>
      <c r="E870" s="152">
        <v>0</v>
      </c>
      <c r="F870" s="153">
        <v>2.826544358058861E-2</v>
      </c>
      <c r="G870" s="154">
        <v>0</v>
      </c>
      <c r="H870" s="183">
        <v>0</v>
      </c>
      <c r="I870" s="153">
        <v>2.826544358058861E-2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154</v>
      </c>
    </row>
    <row r="871" spans="1:16" s="2" customFormat="1" ht="10.7" customHeight="1" x14ac:dyDescent="0.2">
      <c r="A871" s="168"/>
      <c r="B871" s="40" t="s">
        <v>75</v>
      </c>
      <c r="C871" s="151">
        <v>26.852171401559175</v>
      </c>
      <c r="D871" s="152">
        <v>0</v>
      </c>
      <c r="E871" s="152">
        <v>0</v>
      </c>
      <c r="F871" s="153">
        <v>26.852171401559175</v>
      </c>
      <c r="G871" s="154">
        <v>0</v>
      </c>
      <c r="H871" s="183">
        <v>0</v>
      </c>
      <c r="I871" s="153">
        <v>26.852171401559175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154</v>
      </c>
    </row>
    <row r="872" spans="1:16" s="2" customFormat="1" ht="10.7" customHeight="1" x14ac:dyDescent="0.2">
      <c r="A872" s="168"/>
      <c r="B872" s="40" t="s">
        <v>76</v>
      </c>
      <c r="C872" s="151">
        <v>3.7687258107451473E-2</v>
      </c>
      <c r="D872" s="152">
        <v>0</v>
      </c>
      <c r="E872" s="152">
        <v>0</v>
      </c>
      <c r="F872" s="153">
        <v>3.7687258107451473E-2</v>
      </c>
      <c r="G872" s="154">
        <v>0</v>
      </c>
      <c r="H872" s="183">
        <v>0</v>
      </c>
      <c r="I872" s="153">
        <v>3.7687258107451473E-2</v>
      </c>
      <c r="J872" s="154">
        <v>0</v>
      </c>
      <c r="K872" s="154">
        <v>0</v>
      </c>
      <c r="L872" s="154">
        <v>0</v>
      </c>
      <c r="M872" s="154">
        <v>0</v>
      </c>
      <c r="N872" s="46">
        <v>0</v>
      </c>
      <c r="O872" s="154">
        <v>0</v>
      </c>
      <c r="P872" s="41" t="s">
        <v>154</v>
      </c>
    </row>
    <row r="873" spans="1:16" s="2" customFormat="1" ht="10.7" customHeight="1" x14ac:dyDescent="0.2">
      <c r="A873" s="168"/>
      <c r="B873" s="40" t="s">
        <v>77</v>
      </c>
      <c r="C873" s="151">
        <v>1.4698030661906074</v>
      </c>
      <c r="D873" s="152">
        <v>0</v>
      </c>
      <c r="E873" s="152">
        <v>0</v>
      </c>
      <c r="F873" s="153">
        <v>1.4698030661906074</v>
      </c>
      <c r="G873" s="154">
        <v>0</v>
      </c>
      <c r="H873" s="183">
        <v>0</v>
      </c>
      <c r="I873" s="153">
        <v>1.4698030661906074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154</v>
      </c>
    </row>
    <row r="874" spans="1:16" s="2" customFormat="1" ht="10.7" customHeight="1" x14ac:dyDescent="0.2">
      <c r="A874" s="168"/>
      <c r="B874" s="40" t="s">
        <v>78</v>
      </c>
      <c r="C874" s="151">
        <v>103.94994499124243</v>
      </c>
      <c r="D874" s="152">
        <v>0</v>
      </c>
      <c r="E874" s="152">
        <v>0</v>
      </c>
      <c r="F874" s="153">
        <v>103.94994499124243</v>
      </c>
      <c r="G874" s="154">
        <v>0</v>
      </c>
      <c r="H874" s="183">
        <v>0</v>
      </c>
      <c r="I874" s="153">
        <v>103.94994499124243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154</v>
      </c>
    </row>
    <row r="875" spans="1:16" s="2" customFormat="1" ht="10.7" customHeight="1" x14ac:dyDescent="0.2">
      <c r="A875" s="168"/>
      <c r="B875" s="40" t="s">
        <v>79</v>
      </c>
      <c r="C875" s="151">
        <v>1473.5962291679762</v>
      </c>
      <c r="D875" s="152">
        <v>0</v>
      </c>
      <c r="E875" s="152">
        <v>0</v>
      </c>
      <c r="F875" s="153">
        <v>1473.5962291679762</v>
      </c>
      <c r="G875" s="154">
        <v>0</v>
      </c>
      <c r="H875" s="183">
        <v>0</v>
      </c>
      <c r="I875" s="153">
        <v>1473.5962291679762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154</v>
      </c>
    </row>
    <row r="876" spans="1:16" s="2" customFormat="1" ht="10.7" customHeight="1" x14ac:dyDescent="0.2">
      <c r="A876" s="168"/>
      <c r="B876" s="40" t="s">
        <v>80</v>
      </c>
      <c r="C876" s="151">
        <v>1.714770243889042</v>
      </c>
      <c r="D876" s="152">
        <v>0</v>
      </c>
      <c r="E876" s="152">
        <v>0</v>
      </c>
      <c r="F876" s="153">
        <v>1.714770243889042</v>
      </c>
      <c r="G876" s="154">
        <v>0</v>
      </c>
      <c r="H876" s="183">
        <v>0</v>
      </c>
      <c r="I876" s="153">
        <v>1.714770243889042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154</v>
      </c>
    </row>
    <row r="877" spans="1:16" s="2" customFormat="1" ht="10.7" customHeight="1" x14ac:dyDescent="0.2">
      <c r="A877" s="168"/>
      <c r="B877" s="40" t="s">
        <v>81</v>
      </c>
      <c r="C877" s="151">
        <v>1.516912138824922</v>
      </c>
      <c r="D877" s="152">
        <v>0</v>
      </c>
      <c r="E877" s="152">
        <v>0</v>
      </c>
      <c r="F877" s="153">
        <v>1.516912138824922</v>
      </c>
      <c r="G877" s="154">
        <v>0</v>
      </c>
      <c r="H877" s="183">
        <v>0</v>
      </c>
      <c r="I877" s="153">
        <v>1.516912138824922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154</v>
      </c>
    </row>
    <row r="878" spans="1:16" s="2" customFormat="1" ht="10.7" customHeight="1" x14ac:dyDescent="0.2">
      <c r="A878" s="168"/>
      <c r="B878" s="40" t="s">
        <v>82</v>
      </c>
      <c r="C878" s="151">
        <v>47.146759892421798</v>
      </c>
      <c r="D878" s="152">
        <v>0</v>
      </c>
      <c r="E878" s="152">
        <v>0</v>
      </c>
      <c r="F878" s="153">
        <v>47.146759892421798</v>
      </c>
      <c r="G878" s="154">
        <v>0</v>
      </c>
      <c r="H878" s="183">
        <v>0</v>
      </c>
      <c r="I878" s="153">
        <v>47.146759892421798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154</v>
      </c>
    </row>
    <row r="879" spans="1:16" s="2" customFormat="1" ht="10.7" customHeight="1" x14ac:dyDescent="0.2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" customHeight="1" x14ac:dyDescent="0.2">
      <c r="A880" s="168"/>
      <c r="B880" s="184" t="s">
        <v>84</v>
      </c>
      <c r="C880" s="151">
        <v>0.14101349462175178</v>
      </c>
      <c r="D880" s="152">
        <v>0</v>
      </c>
      <c r="E880" s="152">
        <v>0</v>
      </c>
      <c r="F880" s="153">
        <v>0.14101349462175178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7" customHeight="1" x14ac:dyDescent="0.2">
      <c r="A881" s="168"/>
      <c r="B881" s="205" t="s">
        <v>85</v>
      </c>
      <c r="C881" s="151">
        <v>2359.7367423105902</v>
      </c>
      <c r="D881" s="152">
        <v>0</v>
      </c>
      <c r="E881" s="152">
        <v>0</v>
      </c>
      <c r="F881" s="153">
        <v>2359.7367423105902</v>
      </c>
      <c r="G881" s="154">
        <v>0</v>
      </c>
      <c r="H881" s="183">
        <v>0</v>
      </c>
      <c r="I881" s="153">
        <v>2359.7367423105902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154</v>
      </c>
    </row>
    <row r="882" spans="1:16" s="2" customFormat="1" ht="10.7" customHeight="1" x14ac:dyDescent="0.2">
      <c r="A882" s="168"/>
      <c r="B882" s="40" t="s">
        <v>86</v>
      </c>
      <c r="C882" s="151">
        <v>1971.2979880119376</v>
      </c>
      <c r="D882" s="152">
        <v>0</v>
      </c>
      <c r="E882" s="152">
        <v>0</v>
      </c>
      <c r="F882" s="153">
        <v>1971.2979880119376</v>
      </c>
      <c r="G882" s="154">
        <v>0</v>
      </c>
      <c r="H882" s="183">
        <v>0</v>
      </c>
      <c r="I882" s="153">
        <v>1971.2979880119376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154</v>
      </c>
    </row>
    <row r="883" spans="1:16" s="2" customFormat="1" ht="10.7" customHeight="1" x14ac:dyDescent="0.2">
      <c r="A883" s="168"/>
      <c r="B883" s="196" t="s">
        <v>87</v>
      </c>
      <c r="C883" s="151">
        <v>19321.588287420942</v>
      </c>
      <c r="D883" s="154">
        <v>0</v>
      </c>
      <c r="E883" s="152">
        <v>0</v>
      </c>
      <c r="F883" s="153">
        <v>19321.588287420942</v>
      </c>
      <c r="G883" s="154">
        <v>1869.07</v>
      </c>
      <c r="H883" s="183">
        <v>9.6734801104153156</v>
      </c>
      <c r="I883" s="153">
        <v>17452.518287420942</v>
      </c>
      <c r="J883" s="154">
        <v>0</v>
      </c>
      <c r="K883" s="154">
        <v>0</v>
      </c>
      <c r="L883" s="154">
        <v>1155.83</v>
      </c>
      <c r="M883" s="154">
        <v>713.24</v>
      </c>
      <c r="N883" s="46">
        <v>3.6914149571458639</v>
      </c>
      <c r="O883" s="154">
        <v>467.26749999999998</v>
      </c>
      <c r="P883" s="41">
        <v>35.350165135433009</v>
      </c>
    </row>
    <row r="884" spans="1:16" s="2" customFormat="1" ht="10.7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7" customHeight="1" x14ac:dyDescent="0.2">
      <c r="A885" s="168"/>
      <c r="B885" s="57" t="s">
        <v>88</v>
      </c>
      <c r="C885" s="151">
        <v>0.37323088050587283</v>
      </c>
      <c r="D885" s="152"/>
      <c r="E885" s="152">
        <v>0</v>
      </c>
      <c r="F885" s="153">
        <v>0.37323088050587283</v>
      </c>
      <c r="G885" s="154"/>
      <c r="H885" s="183">
        <v>0</v>
      </c>
      <c r="I885" s="153">
        <v>0.37323088050587283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154</v>
      </c>
    </row>
    <row r="886" spans="1:16" s="2" customFormat="1" ht="10.7" customHeight="1" x14ac:dyDescent="0.2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7" customHeight="1" x14ac:dyDescent="0.2">
      <c r="A887" s="168"/>
      <c r="B887" s="49" t="s">
        <v>90</v>
      </c>
      <c r="C887" s="151">
        <v>9.0384816985518022</v>
      </c>
      <c r="D887" s="152"/>
      <c r="E887" s="152">
        <v>0</v>
      </c>
      <c r="F887" s="153">
        <v>9.0384816985518022</v>
      </c>
      <c r="G887" s="154"/>
      <c r="H887" s="183">
        <v>0</v>
      </c>
      <c r="I887" s="153">
        <v>9.0384816985518022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154</v>
      </c>
    </row>
    <row r="888" spans="1:16" s="2" customFormat="1" ht="10.7" customHeight="1" x14ac:dyDescent="0.2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7" customHeight="1" x14ac:dyDescent="0.2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7" customHeight="1" x14ac:dyDescent="0.2">
      <c r="A890" s="168"/>
      <c r="B890" s="197" t="s">
        <v>92</v>
      </c>
      <c r="C890" s="157">
        <v>19331</v>
      </c>
      <c r="D890" s="160">
        <v>0</v>
      </c>
      <c r="E890" s="160">
        <v>0</v>
      </c>
      <c r="F890" s="167">
        <v>19331</v>
      </c>
      <c r="G890" s="160">
        <v>1869.07</v>
      </c>
      <c r="H890" s="188">
        <v>9.6687703688376185</v>
      </c>
      <c r="I890" s="167">
        <v>17461.93</v>
      </c>
      <c r="J890" s="155">
        <v>0</v>
      </c>
      <c r="K890" s="155">
        <v>0</v>
      </c>
      <c r="L890" s="155">
        <v>1155.83</v>
      </c>
      <c r="M890" s="155">
        <v>713.24</v>
      </c>
      <c r="N890" s="58">
        <v>3.6896177124825411</v>
      </c>
      <c r="O890" s="155">
        <v>467.26749999999998</v>
      </c>
      <c r="P890" s="54">
        <v>35.370307158105369</v>
      </c>
    </row>
    <row r="891" spans="1:16" s="2" customFormat="1" ht="10.7" customHeight="1" x14ac:dyDescent="0.2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7" customHeight="1" x14ac:dyDescent="0.2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7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dxfId="12" priority="1" stopIfTrue="1" operator="lessThan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dxfId="11" priority="2" stopIfTrue="1" operator="between">
      <formula>85</formula>
      <formula>89.9</formula>
    </cfRule>
    <cfRule type="cellIs" dxfId="10" priority="3" stopIfTrue="1" operator="between">
      <formula>89.9</formula>
      <formula>9999999999999</formula>
    </cfRule>
    <cfRule type="cellIs" dxfId="9" priority="4" stopIfTrue="1" operator="equal">
      <formula>"n/a"</formula>
    </cfRule>
  </conditionalFormatting>
  <conditionalFormatting sqref="H636:H648">
    <cfRule type="cellIs" dxfId="8" priority="5" stopIfTrue="1" operator="between">
      <formula>85</formula>
      <formula>89.9</formula>
    </cfRule>
    <cfRule type="cellIs" dxfId="7" priority="6" stopIfTrue="1" operator="between">
      <formula>89.9</formula>
      <formula>9999999999999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28515625" defaultRowHeight="12.75" x14ac:dyDescent="0.2"/>
  <cols>
    <col min="1" max="1" width="1.7109375" style="2" customWidth="1"/>
    <col min="2" max="2" width="14" style="2" customWidth="1"/>
    <col min="3" max="3" width="7.28515625" style="4" customWidth="1"/>
    <col min="4" max="4" width="7" style="4" customWidth="1"/>
    <col min="5" max="5" width="6.5703125" style="4" customWidth="1"/>
    <col min="6" max="6" width="7.28515625" style="6" customWidth="1"/>
    <col min="7" max="7" width="6.7109375" style="4" customWidth="1"/>
    <col min="8" max="8" width="7" style="10" customWidth="1"/>
    <col min="9" max="9" width="6.42578125" style="6" customWidth="1"/>
    <col min="10" max="13" width="6.140625" style="4" customWidth="1"/>
    <col min="14" max="14" width="5.28515625" style="11" customWidth="1"/>
    <col min="15" max="15" width="6.140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9" customHeight="1" x14ac:dyDescent="0.2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43047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43026</v>
      </c>
      <c r="K7" s="33">
        <v>43033</v>
      </c>
      <c r="L7" s="33">
        <v>43040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7" s="2" customFormat="1" ht="10.7" customHeight="1" x14ac:dyDescent="0.2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155</v>
      </c>
    </row>
    <row r="11" spans="1:17" s="2" customFormat="1" ht="10.7" customHeight="1" x14ac:dyDescent="0.2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155</v>
      </c>
    </row>
    <row r="12" spans="1:17" s="2" customFormat="1" ht="10.7" customHeight="1" x14ac:dyDescent="0.2">
      <c r="B12" s="222" t="s">
        <v>124</v>
      </c>
      <c r="C12" s="151">
        <v>0.80232572537908609</v>
      </c>
      <c r="D12" s="152">
        <v>0</v>
      </c>
      <c r="E12" s="152">
        <v>0</v>
      </c>
      <c r="F12" s="153">
        <v>0.80232572537908609</v>
      </c>
      <c r="G12" s="154">
        <v>0</v>
      </c>
      <c r="H12" s="183">
        <v>0</v>
      </c>
      <c r="I12" s="153">
        <v>0.80232572537908609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155</v>
      </c>
    </row>
    <row r="13" spans="1:17" s="2" customFormat="1" ht="10.7" customHeight="1" x14ac:dyDescent="0.2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155</v>
      </c>
    </row>
    <row r="14" spans="1:17" s="2" customFormat="1" ht="10.7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" customHeight="1" x14ac:dyDescent="0.2">
      <c r="B15" s="162" t="s">
        <v>126</v>
      </c>
      <c r="C15" s="151">
        <v>0.80232572537908609</v>
      </c>
      <c r="D15" s="152">
        <v>0</v>
      </c>
      <c r="E15" s="152">
        <v>0</v>
      </c>
      <c r="F15" s="153">
        <v>0.80232572537908609</v>
      </c>
      <c r="G15" s="154">
        <v>0</v>
      </c>
      <c r="H15" s="183">
        <v>0</v>
      </c>
      <c r="I15" s="153">
        <v>0.80232572537908609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154</v>
      </c>
    </row>
    <row r="16" spans="1:17" s="2" customFormat="1" ht="10.7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" customHeight="1" x14ac:dyDescent="0.2">
      <c r="B17" s="223" t="s">
        <v>127</v>
      </c>
      <c r="C17" s="151">
        <v>0</v>
      </c>
      <c r="D17" s="152">
        <v>0</v>
      </c>
      <c r="E17" s="152">
        <v>0.8</v>
      </c>
      <c r="F17" s="153">
        <v>0.8</v>
      </c>
      <c r="G17" s="154">
        <v>0.36670000000000008</v>
      </c>
      <c r="H17" s="183">
        <v>45.837500000000006</v>
      </c>
      <c r="I17" s="153">
        <v>0.43329999999999996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155</v>
      </c>
    </row>
    <row r="18" spans="1:16" s="2" customFormat="1" ht="10.7" customHeight="1" x14ac:dyDescent="0.2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155</v>
      </c>
    </row>
    <row r="19" spans="1:16" s="2" customFormat="1" ht="10.7" customHeight="1" x14ac:dyDescent="0.2">
      <c r="B19" s="223" t="s">
        <v>129</v>
      </c>
      <c r="C19" s="151">
        <v>0.1</v>
      </c>
      <c r="D19" s="152">
        <v>0</v>
      </c>
      <c r="E19" s="152">
        <v>0</v>
      </c>
      <c r="F19" s="153">
        <v>0.1</v>
      </c>
      <c r="G19" s="154">
        <v>0</v>
      </c>
      <c r="H19" s="183">
        <v>0</v>
      </c>
      <c r="I19" s="153">
        <v>0.1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155</v>
      </c>
    </row>
    <row r="20" spans="1:16" s="2" customFormat="1" ht="10.7" customHeight="1" x14ac:dyDescent="0.2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155</v>
      </c>
    </row>
    <row r="21" spans="1:16" s="2" customFormat="1" ht="10.7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" customHeight="1" x14ac:dyDescent="0.2">
      <c r="B22" s="196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0.36670000000000008</v>
      </c>
      <c r="H22" s="183">
        <v>40.744444444444454</v>
      </c>
      <c r="I22" s="153">
        <v>0.53329999999999989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154</v>
      </c>
    </row>
    <row r="23" spans="1:16" s="2" customFormat="1" ht="10.7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" customHeight="1" x14ac:dyDescent="0.2">
      <c r="B24" s="187" t="s">
        <v>92</v>
      </c>
      <c r="C24" s="157">
        <v>0.90232572537908606</v>
      </c>
      <c r="D24" s="160">
        <v>0</v>
      </c>
      <c r="E24" s="160">
        <v>0.80000000000000016</v>
      </c>
      <c r="F24" s="156">
        <v>1.7023257253790862</v>
      </c>
      <c r="G24" s="155">
        <v>0.36670000000000008</v>
      </c>
      <c r="H24" s="188">
        <v>40.744444444444454</v>
      </c>
      <c r="I24" s="156">
        <v>1.3356257253790862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154</v>
      </c>
    </row>
    <row r="25" spans="1:16" s="2" customFormat="1" ht="10.7" customHeight="1" x14ac:dyDescent="0.2">
      <c r="F25" s="55"/>
      <c r="I25" s="6"/>
      <c r="N25" s="56"/>
      <c r="P25" s="56"/>
    </row>
    <row r="26" spans="1:16" s="2" customFormat="1" ht="10.7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7" customHeight="1" x14ac:dyDescent="0.2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43026</v>
      </c>
      <c r="K29" s="33">
        <v>43033</v>
      </c>
      <c r="L29" s="33">
        <v>43040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7" customHeight="1" x14ac:dyDescent="0.2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" customHeight="1" x14ac:dyDescent="0.2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" customHeight="1" x14ac:dyDescent="0.2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" customHeight="1" x14ac:dyDescent="0.2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" customHeight="1" x14ac:dyDescent="0.2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" customHeight="1" x14ac:dyDescent="0.2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155</v>
      </c>
    </row>
    <row r="40" spans="1:17" s="2" customFormat="1" ht="10.7" customHeight="1" x14ac:dyDescent="0.2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155</v>
      </c>
    </row>
    <row r="41" spans="1:17" s="2" customFormat="1" ht="10.7" customHeight="1" x14ac:dyDescent="0.2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155</v>
      </c>
    </row>
    <row r="42" spans="1:17" s="2" customFormat="1" ht="10.7" customHeight="1" x14ac:dyDescent="0.2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155</v>
      </c>
    </row>
    <row r="43" spans="1:17" s="2" customFormat="1" ht="10.7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" customHeight="1" x14ac:dyDescent="0.2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" customHeight="1" x14ac:dyDescent="0.2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7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7" customHeight="1" x14ac:dyDescent="0.2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43026</v>
      </c>
      <c r="K51" s="33">
        <v>43033</v>
      </c>
      <c r="L51" s="33">
        <v>43040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7" customHeight="1" x14ac:dyDescent="0.2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1:20" ht="10.7" customHeight="1" x14ac:dyDescent="0.2">
      <c r="B54" s="222" t="s">
        <v>122</v>
      </c>
      <c r="C54" s="151">
        <v>3.394009481825917</v>
      </c>
      <c r="D54" s="152">
        <v>0</v>
      </c>
      <c r="E54" s="152">
        <v>0</v>
      </c>
      <c r="F54" s="153">
        <v>3.394009481825917</v>
      </c>
      <c r="G54" s="154">
        <v>0.86959999999999926</v>
      </c>
      <c r="H54" s="183">
        <v>25.621613747884105</v>
      </c>
      <c r="I54" s="153">
        <v>2.5244094818259177</v>
      </c>
      <c r="J54" s="154">
        <v>2.5499999999999967E-2</v>
      </c>
      <c r="K54" s="154">
        <v>-0.83209999999999951</v>
      </c>
      <c r="L54" s="154">
        <v>0.8671999999999993</v>
      </c>
      <c r="M54" s="154">
        <v>2.3999999999999577E-3</v>
      </c>
      <c r="N54" s="46">
        <v>7.0712825431141699E-2</v>
      </c>
      <c r="O54" s="45">
        <v>1.5749999999999931E-2</v>
      </c>
      <c r="P54" s="41" t="s">
        <v>154</v>
      </c>
      <c r="Q54" s="191"/>
      <c r="T54" s="4"/>
    </row>
    <row r="55" spans="1:20" ht="10.7" customHeight="1" x14ac:dyDescent="0.2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7" customHeight="1" x14ac:dyDescent="0.2">
      <c r="B56" s="222" t="s">
        <v>124</v>
      </c>
      <c r="C56" s="151">
        <v>3.1286457429873198</v>
      </c>
      <c r="D56" s="152">
        <v>0</v>
      </c>
      <c r="E56" s="152">
        <v>0</v>
      </c>
      <c r="F56" s="153">
        <v>3.1286457429873198</v>
      </c>
      <c r="G56" s="154">
        <v>0</v>
      </c>
      <c r="H56" s="183">
        <v>0</v>
      </c>
      <c r="I56" s="153">
        <v>3.1286457429873198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155</v>
      </c>
      <c r="Q56" s="191"/>
      <c r="T56" s="4"/>
    </row>
    <row r="57" spans="1:20" ht="10.7" customHeight="1" x14ac:dyDescent="0.2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7" customHeight="1" x14ac:dyDescent="0.2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7" customHeight="1" x14ac:dyDescent="0.2">
      <c r="B59" s="162" t="s">
        <v>126</v>
      </c>
      <c r="C59" s="151">
        <v>6.5226552248132368</v>
      </c>
      <c r="D59" s="152">
        <v>0</v>
      </c>
      <c r="E59" s="152">
        <v>0</v>
      </c>
      <c r="F59" s="153">
        <v>6.5226552248132368</v>
      </c>
      <c r="G59" s="153">
        <v>0.86959999999999926</v>
      </c>
      <c r="H59" s="183">
        <v>13.331993950744168</v>
      </c>
      <c r="I59" s="153">
        <v>5.6530552248132375</v>
      </c>
      <c r="J59" s="154">
        <v>2.5499999999999967E-2</v>
      </c>
      <c r="K59" s="154">
        <v>-0.83209999999999951</v>
      </c>
      <c r="L59" s="154">
        <v>0.8671999999999993</v>
      </c>
      <c r="M59" s="154">
        <v>2.3999999999999577E-3</v>
      </c>
      <c r="N59" s="46">
        <v>3.6794831510792859E-2</v>
      </c>
      <c r="O59" s="45">
        <v>1.5749999999999931E-2</v>
      </c>
      <c r="P59" s="41" t="s">
        <v>154</v>
      </c>
      <c r="Q59" s="191"/>
      <c r="T59" s="4"/>
    </row>
    <row r="60" spans="1:20" s="191" customFormat="1" ht="10.7" customHeight="1" x14ac:dyDescent="0.2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7" customHeight="1" x14ac:dyDescent="0.2">
      <c r="B61" s="223" t="s">
        <v>127</v>
      </c>
      <c r="C61" s="151">
        <v>78.775971065804427</v>
      </c>
      <c r="D61" s="152">
        <v>0</v>
      </c>
      <c r="E61" s="152">
        <v>-4.2000000000000455</v>
      </c>
      <c r="F61" s="153">
        <v>74.575971065804382</v>
      </c>
      <c r="G61" s="154">
        <v>61.402900000000294</v>
      </c>
      <c r="H61" s="183">
        <v>82.336038166797138</v>
      </c>
      <c r="I61" s="153">
        <v>13.173071065804088</v>
      </c>
      <c r="J61" s="154">
        <v>1.7247000000000909</v>
      </c>
      <c r="K61" s="154">
        <v>1.2612000000000236</v>
      </c>
      <c r="L61" s="154">
        <v>6.5712000000000259</v>
      </c>
      <c r="M61" s="154">
        <v>15.455500000000228</v>
      </c>
      <c r="N61" s="46">
        <v>19.619561385145843</v>
      </c>
      <c r="O61" s="45">
        <v>6.2531500000000921</v>
      </c>
      <c r="P61" s="41">
        <v>0.10662962919550845</v>
      </c>
      <c r="Q61" s="191"/>
      <c r="T61" s="4"/>
    </row>
    <row r="62" spans="1:20" ht="10.7" customHeight="1" x14ac:dyDescent="0.2">
      <c r="B62" s="223" t="s">
        <v>128</v>
      </c>
      <c r="C62" s="151">
        <v>2.6748928295992647</v>
      </c>
      <c r="D62" s="152">
        <v>0</v>
      </c>
      <c r="E62" s="152">
        <v>0</v>
      </c>
      <c r="F62" s="153">
        <v>2.6748928295992647</v>
      </c>
      <c r="G62" s="154">
        <v>0.41459999999999997</v>
      </c>
      <c r="H62" s="183">
        <v>15.49968639536533</v>
      </c>
      <c r="I62" s="153">
        <v>2.2602928295992646</v>
      </c>
      <c r="J62" s="154">
        <v>0</v>
      </c>
      <c r="K62" s="154">
        <v>2.789999999999998E-2</v>
      </c>
      <c r="L62" s="154">
        <v>0</v>
      </c>
      <c r="M62" s="154">
        <v>1.9299999999999928E-2</v>
      </c>
      <c r="N62" s="46">
        <v>0.7215242340341288</v>
      </c>
      <c r="O62" s="45">
        <v>1.1799999999999977E-2</v>
      </c>
      <c r="P62" s="41" t="s">
        <v>154</v>
      </c>
      <c r="Q62" s="191"/>
      <c r="T62" s="4"/>
    </row>
    <row r="63" spans="1:20" s="191" customFormat="1" ht="10.7" customHeight="1" x14ac:dyDescent="0.2">
      <c r="A63" s="2"/>
      <c r="B63" s="223" t="s">
        <v>129</v>
      </c>
      <c r="C63" s="151">
        <v>324.36853370852316</v>
      </c>
      <c r="D63" s="152">
        <v>-300</v>
      </c>
      <c r="E63" s="152">
        <v>-300</v>
      </c>
      <c r="F63" s="153">
        <v>24.368533708523159</v>
      </c>
      <c r="G63" s="154">
        <v>226.91160000000016</v>
      </c>
      <c r="H63" s="183">
        <v>931.16640793465297</v>
      </c>
      <c r="I63" s="153">
        <v>-202.543066291477</v>
      </c>
      <c r="J63" s="154">
        <v>0</v>
      </c>
      <c r="K63" s="154">
        <v>165.83249999999995</v>
      </c>
      <c r="L63" s="154">
        <v>37.607500000000151</v>
      </c>
      <c r="M63" s="154">
        <v>22.270000000000024</v>
      </c>
      <c r="N63" s="46">
        <v>6.8656474613569634</v>
      </c>
      <c r="O63" s="45">
        <v>56.427500000000038</v>
      </c>
      <c r="P63" s="41">
        <v>0</v>
      </c>
      <c r="R63" s="185"/>
      <c r="T63" s="4"/>
    </row>
    <row r="64" spans="1:20" s="191" customFormat="1" ht="10.7" customHeight="1" x14ac:dyDescent="0.2">
      <c r="A64" s="2"/>
      <c r="B64" s="223" t="s">
        <v>130</v>
      </c>
      <c r="C64" s="151">
        <v>18.406022987136748</v>
      </c>
      <c r="D64" s="152">
        <v>0</v>
      </c>
      <c r="E64" s="152">
        <v>0</v>
      </c>
      <c r="F64" s="153">
        <v>18.406022987136748</v>
      </c>
      <c r="G64" s="154">
        <v>0.17499999999999999</v>
      </c>
      <c r="H64" s="183">
        <v>0.95077573315159214</v>
      </c>
      <c r="I64" s="153">
        <v>18.231022987136747</v>
      </c>
      <c r="J64" s="154">
        <v>0</v>
      </c>
      <c r="K64" s="154">
        <v>0</v>
      </c>
      <c r="L64" s="154">
        <v>0</v>
      </c>
      <c r="M64" s="154">
        <v>0</v>
      </c>
      <c r="N64" s="48">
        <v>27.314240737478869</v>
      </c>
      <c r="O64" s="45">
        <v>0</v>
      </c>
      <c r="P64" s="41" t="s">
        <v>154</v>
      </c>
      <c r="R64" s="185"/>
      <c r="T64" s="4"/>
    </row>
    <row r="65" spans="1:20" s="191" customFormat="1" ht="10.7" customHeight="1" x14ac:dyDescent="0.2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7" customHeight="1" x14ac:dyDescent="0.2">
      <c r="B66" s="196" t="s">
        <v>131</v>
      </c>
      <c r="C66" s="151">
        <v>424.2254205910636</v>
      </c>
      <c r="D66" s="152">
        <v>-300</v>
      </c>
      <c r="E66" s="152">
        <v>-304.20000000000005</v>
      </c>
      <c r="F66" s="153">
        <v>120.02542059106355</v>
      </c>
      <c r="G66" s="153">
        <v>288.90410000000048</v>
      </c>
      <c r="H66" s="183">
        <v>240.70242668369431</v>
      </c>
      <c r="I66" s="153">
        <v>-168.87867940893693</v>
      </c>
      <c r="J66" s="154">
        <v>1.7247000000000909</v>
      </c>
      <c r="K66" s="154">
        <v>167.12159999999997</v>
      </c>
      <c r="L66" s="154">
        <v>44.178700000000177</v>
      </c>
      <c r="M66" s="154">
        <v>37.744800000000254</v>
      </c>
      <c r="N66" s="46">
        <v>8.8973451773378613</v>
      </c>
      <c r="O66" s="45">
        <v>62.692450000000129</v>
      </c>
      <c r="P66" s="41">
        <v>0</v>
      </c>
      <c r="Q66" s="191"/>
      <c r="T66" s="4"/>
    </row>
    <row r="67" spans="1:20" ht="10.7" customHeight="1" x14ac:dyDescent="0.2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7" customHeight="1" x14ac:dyDescent="0.2">
      <c r="B68" s="187" t="s">
        <v>92</v>
      </c>
      <c r="C68" s="157">
        <v>430.74807581587686</v>
      </c>
      <c r="D68" s="160">
        <v>-300</v>
      </c>
      <c r="E68" s="160">
        <v>-304.20000000000005</v>
      </c>
      <c r="F68" s="156">
        <v>126.54807581587679</v>
      </c>
      <c r="G68" s="156">
        <v>289.77370000000047</v>
      </c>
      <c r="H68" s="188">
        <v>228.98309447360663</v>
      </c>
      <c r="I68" s="156">
        <v>-163.22562418412369</v>
      </c>
      <c r="J68" s="155">
        <v>1.750200000000091</v>
      </c>
      <c r="K68" s="155">
        <v>166.28949999999998</v>
      </c>
      <c r="L68" s="155">
        <v>45.045900000000174</v>
      </c>
      <c r="M68" s="155">
        <v>37.747200000000255</v>
      </c>
      <c r="N68" s="58">
        <v>8.7631732140656808</v>
      </c>
      <c r="O68" s="52">
        <v>62.708200000000119</v>
      </c>
      <c r="P68" s="54">
        <v>0</v>
      </c>
      <c r="Q68" s="191"/>
      <c r="T68" s="4"/>
    </row>
    <row r="69" spans="1:20" ht="10.7" customHeight="1" x14ac:dyDescent="0.2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7" customHeight="1" x14ac:dyDescent="0.2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7" customHeight="1" x14ac:dyDescent="0.2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7" customHeight="1" x14ac:dyDescent="0.2">
      <c r="A72" s="2"/>
      <c r="F72" s="193"/>
      <c r="I72" s="193"/>
      <c r="N72" s="194"/>
      <c r="P72" s="194"/>
      <c r="R72" s="185"/>
    </row>
    <row r="73" spans="1:20" s="191" customFormat="1" ht="10.7" customHeight="1" x14ac:dyDescent="0.2">
      <c r="A73" s="2"/>
      <c r="F73" s="192"/>
      <c r="I73" s="193"/>
      <c r="N73" s="194"/>
      <c r="P73" s="194"/>
      <c r="R73" s="185"/>
    </row>
    <row r="74" spans="1:20" s="191" customFormat="1" ht="10.7" customHeight="1" x14ac:dyDescent="0.2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7" customHeight="1" x14ac:dyDescent="0.2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43026</v>
      </c>
      <c r="K76" s="33">
        <v>43033</v>
      </c>
      <c r="L76" s="33">
        <v>43040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7" customHeight="1" x14ac:dyDescent="0.2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20" s="191" customFormat="1" ht="10.7" customHeight="1" x14ac:dyDescent="0.2">
      <c r="A79" s="2"/>
      <c r="B79" s="222" t="s">
        <v>122</v>
      </c>
      <c r="C79" s="151">
        <v>2.0275424627182477</v>
      </c>
      <c r="D79" s="152">
        <v>0</v>
      </c>
      <c r="E79" s="152">
        <v>0</v>
      </c>
      <c r="F79" s="153">
        <v>2.0275424627182477</v>
      </c>
      <c r="G79" s="154">
        <v>0</v>
      </c>
      <c r="H79" s="183">
        <v>0</v>
      </c>
      <c r="I79" s="153">
        <v>2.0275424627182477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155</v>
      </c>
      <c r="R79" s="185"/>
    </row>
    <row r="80" spans="1:20" s="191" customFormat="1" ht="10.7" customHeight="1" x14ac:dyDescent="0.2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155</v>
      </c>
      <c r="R80" s="185"/>
    </row>
    <row r="81" spans="1:254" s="191" customFormat="1" ht="10.7" customHeight="1" x14ac:dyDescent="0.2">
      <c r="A81" s="2"/>
      <c r="B81" s="222" t="s">
        <v>124</v>
      </c>
      <c r="C81" s="151">
        <v>1</v>
      </c>
      <c r="D81" s="152">
        <v>0</v>
      </c>
      <c r="E81" s="152">
        <v>0</v>
      </c>
      <c r="F81" s="153">
        <v>1</v>
      </c>
      <c r="G81" s="154">
        <v>0</v>
      </c>
      <c r="H81" s="183">
        <v>0</v>
      </c>
      <c r="I81" s="153">
        <v>1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155</v>
      </c>
      <c r="R81" s="185"/>
    </row>
    <row r="82" spans="1:254" s="191" customFormat="1" ht="10.7" customHeight="1" x14ac:dyDescent="0.2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155</v>
      </c>
      <c r="R82" s="185"/>
    </row>
    <row r="83" spans="1:254" s="191" customFormat="1" ht="10.7" customHeight="1" x14ac:dyDescent="0.2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7" customHeight="1" x14ac:dyDescent="0.2">
      <c r="A84" s="2"/>
      <c r="B84" s="162" t="s">
        <v>126</v>
      </c>
      <c r="C84" s="151">
        <v>3.0275424627182477</v>
      </c>
      <c r="D84" s="152">
        <v>0</v>
      </c>
      <c r="E84" s="152">
        <v>0</v>
      </c>
      <c r="F84" s="153">
        <v>3.0275424627182477</v>
      </c>
      <c r="G84" s="153">
        <v>0</v>
      </c>
      <c r="H84" s="183">
        <v>0</v>
      </c>
      <c r="I84" s="153">
        <v>3.0275424627182477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154</v>
      </c>
      <c r="R84" s="185"/>
    </row>
    <row r="85" spans="1:254" s="191" customFormat="1" ht="11.25" customHeight="1" x14ac:dyDescent="0.2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7" customHeight="1" x14ac:dyDescent="0.2">
      <c r="A86" s="2"/>
      <c r="B86" s="223" t="s">
        <v>127</v>
      </c>
      <c r="C86" s="151">
        <v>46.940386801609527</v>
      </c>
      <c r="D86" s="152">
        <v>0</v>
      </c>
      <c r="E86" s="152">
        <v>0</v>
      </c>
      <c r="F86" s="153">
        <v>46.940386801609527</v>
      </c>
      <c r="G86" s="154">
        <v>0</v>
      </c>
      <c r="H86" s="183">
        <v>0</v>
      </c>
      <c r="I86" s="153">
        <v>46.940386801609527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154</v>
      </c>
      <c r="R86" s="185"/>
    </row>
    <row r="87" spans="1:254" s="191" customFormat="1" ht="10.7" customHeight="1" x14ac:dyDescent="0.2">
      <c r="A87" s="2"/>
      <c r="B87" s="223" t="s">
        <v>128</v>
      </c>
      <c r="C87" s="151">
        <v>1.1797783986083987</v>
      </c>
      <c r="D87" s="152">
        <v>0</v>
      </c>
      <c r="E87" s="152">
        <v>0</v>
      </c>
      <c r="F87" s="153">
        <v>1.1797783986083987</v>
      </c>
      <c r="G87" s="154">
        <v>0</v>
      </c>
      <c r="H87" s="183">
        <v>0</v>
      </c>
      <c r="I87" s="153">
        <v>1.1797783986083987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154</v>
      </c>
      <c r="R87" s="185"/>
    </row>
    <row r="88" spans="1:254" s="191" customFormat="1" ht="10.7" customHeight="1" x14ac:dyDescent="0.2">
      <c r="A88" s="2"/>
      <c r="B88" s="223" t="s">
        <v>129</v>
      </c>
      <c r="C88" s="151">
        <v>12.6</v>
      </c>
      <c r="D88" s="152">
        <v>0</v>
      </c>
      <c r="E88" s="152">
        <v>0</v>
      </c>
      <c r="F88" s="153">
        <v>12.6</v>
      </c>
      <c r="G88" s="154">
        <v>216.58000000000015</v>
      </c>
      <c r="H88" s="183">
        <v>1718.8888888888901</v>
      </c>
      <c r="I88" s="153">
        <v>-203.98000000000016</v>
      </c>
      <c r="J88" s="154">
        <v>0</v>
      </c>
      <c r="K88" s="154">
        <v>156.91259999999997</v>
      </c>
      <c r="L88" s="154">
        <v>37.607400000000155</v>
      </c>
      <c r="M88" s="154">
        <v>22.060000000000031</v>
      </c>
      <c r="N88" s="46">
        <v>175.07936507936532</v>
      </c>
      <c r="O88" s="45">
        <v>54.145000000000039</v>
      </c>
      <c r="P88" s="41">
        <v>0</v>
      </c>
      <c r="R88" s="185"/>
    </row>
    <row r="89" spans="1:254" s="191" customFormat="1" ht="10.7" customHeight="1" x14ac:dyDescent="0.2">
      <c r="A89" s="2"/>
      <c r="B89" s="223" t="s">
        <v>130</v>
      </c>
      <c r="C89" s="151">
        <v>6.3359168800603118</v>
      </c>
      <c r="D89" s="152">
        <v>0</v>
      </c>
      <c r="E89" s="152">
        <v>0</v>
      </c>
      <c r="F89" s="153">
        <v>6.3359168800603118</v>
      </c>
      <c r="G89" s="154">
        <v>0</v>
      </c>
      <c r="H89" s="183">
        <v>0</v>
      </c>
      <c r="I89" s="153">
        <v>6.3359168800603118</v>
      </c>
      <c r="J89" s="154">
        <v>0</v>
      </c>
      <c r="K89" s="154">
        <v>0</v>
      </c>
      <c r="L89" s="154">
        <v>0</v>
      </c>
      <c r="M89" s="154">
        <v>0</v>
      </c>
      <c r="N89" s="48">
        <v>175.07936507936532</v>
      </c>
      <c r="O89" s="45">
        <v>0</v>
      </c>
      <c r="P89" s="41" t="s">
        <v>154</v>
      </c>
      <c r="R89" s="185"/>
    </row>
    <row r="90" spans="1:254" s="191" customFormat="1" ht="10.7" customHeight="1" x14ac:dyDescent="0.2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7" customHeight="1" x14ac:dyDescent="0.2">
      <c r="A91" s="2"/>
      <c r="B91" s="196" t="s">
        <v>131</v>
      </c>
      <c r="C91" s="151">
        <v>67.056082080278244</v>
      </c>
      <c r="D91" s="152">
        <v>0</v>
      </c>
      <c r="E91" s="152">
        <v>0</v>
      </c>
      <c r="F91" s="153">
        <v>67.056082080278244</v>
      </c>
      <c r="G91" s="153">
        <v>216.58000000000015</v>
      </c>
      <c r="H91" s="183">
        <v>322.98337940578568</v>
      </c>
      <c r="I91" s="153">
        <v>-149.5239179197219</v>
      </c>
      <c r="J91" s="154">
        <v>0</v>
      </c>
      <c r="K91" s="154">
        <v>156.91259999999997</v>
      </c>
      <c r="L91" s="154">
        <v>37.607400000000155</v>
      </c>
      <c r="M91" s="154">
        <v>22.060000000000031</v>
      </c>
      <c r="N91" s="46">
        <v>32.897836133029998</v>
      </c>
      <c r="O91" s="45">
        <v>54.145000000000039</v>
      </c>
      <c r="P91" s="41">
        <v>0</v>
      </c>
      <c r="R91" s="185"/>
    </row>
    <row r="92" spans="1:254" s="191" customFormat="1" ht="10.7" customHeight="1" x14ac:dyDescent="0.2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7" customHeight="1" x14ac:dyDescent="0.2">
      <c r="A93" s="2"/>
      <c r="B93" s="187" t="s">
        <v>92</v>
      </c>
      <c r="C93" s="157">
        <v>70.083624542996489</v>
      </c>
      <c r="D93" s="160">
        <v>0</v>
      </c>
      <c r="E93" s="160">
        <v>0</v>
      </c>
      <c r="F93" s="156">
        <v>70.083624542996489</v>
      </c>
      <c r="G93" s="155">
        <v>216.58000000000015</v>
      </c>
      <c r="H93" s="188">
        <v>309.03082055513232</v>
      </c>
      <c r="I93" s="156">
        <v>-146.49637545700367</v>
      </c>
      <c r="J93" s="155">
        <v>0</v>
      </c>
      <c r="K93" s="155">
        <v>156.91259999999997</v>
      </c>
      <c r="L93" s="155">
        <v>37.607400000000155</v>
      </c>
      <c r="M93" s="155">
        <v>22.060000000000031</v>
      </c>
      <c r="N93" s="58">
        <v>31.47668252583906</v>
      </c>
      <c r="O93" s="52">
        <v>54.145000000000039</v>
      </c>
      <c r="P93" s="54">
        <v>0</v>
      </c>
      <c r="R93" s="185"/>
    </row>
    <row r="94" spans="1:254" ht="10.15" customHeight="1" x14ac:dyDescent="0.2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7" customHeight="1" x14ac:dyDescent="0.2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7" customHeight="1" x14ac:dyDescent="0.2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43026</v>
      </c>
      <c r="K98" s="33">
        <v>43033</v>
      </c>
      <c r="L98" s="33">
        <v>43040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7" customHeight="1" x14ac:dyDescent="0.2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7" customHeight="1" x14ac:dyDescent="0.2">
      <c r="A101" s="2"/>
      <c r="B101" s="222" t="s">
        <v>122</v>
      </c>
      <c r="C101" s="151">
        <v>2.1805375505459884E-2</v>
      </c>
      <c r="D101" s="152">
        <v>0</v>
      </c>
      <c r="E101" s="152">
        <v>0.6</v>
      </c>
      <c r="F101" s="153">
        <v>0.62180537550545989</v>
      </c>
      <c r="G101" s="154">
        <v>0.21720000000000003</v>
      </c>
      <c r="H101" s="183">
        <v>34.930543954117496</v>
      </c>
      <c r="I101" s="153">
        <v>0.40460537550545983</v>
      </c>
      <c r="J101" s="154">
        <v>0</v>
      </c>
      <c r="K101" s="154">
        <v>-0.21720000000000003</v>
      </c>
      <c r="L101" s="154">
        <v>0.21720000000000003</v>
      </c>
      <c r="M101" s="154">
        <v>0</v>
      </c>
      <c r="N101" s="46">
        <v>0</v>
      </c>
      <c r="O101" s="45">
        <v>0</v>
      </c>
      <c r="P101" s="41" t="s">
        <v>155</v>
      </c>
      <c r="Q101" s="191"/>
      <c r="R101" s="185"/>
    </row>
    <row r="102" spans="1:20" s="61" customFormat="1" ht="10.7" customHeight="1" x14ac:dyDescent="0.2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155</v>
      </c>
      <c r="Q102" s="191"/>
      <c r="R102" s="185"/>
    </row>
    <row r="103" spans="1:20" s="61" customFormat="1" ht="10.7" customHeight="1" x14ac:dyDescent="0.2">
      <c r="A103" s="2"/>
      <c r="B103" s="222" t="s">
        <v>124</v>
      </c>
      <c r="C103" s="151">
        <v>0.96903860711582135</v>
      </c>
      <c r="D103" s="152">
        <v>0</v>
      </c>
      <c r="E103" s="152">
        <v>0</v>
      </c>
      <c r="F103" s="153">
        <v>0.96903860711582135</v>
      </c>
      <c r="G103" s="154">
        <v>0.48</v>
      </c>
      <c r="H103" s="183">
        <v>49.533630185141789</v>
      </c>
      <c r="I103" s="153">
        <v>0.48903860711582137</v>
      </c>
      <c r="J103" s="154">
        <v>0</v>
      </c>
      <c r="K103" s="154">
        <v>0.48</v>
      </c>
      <c r="L103" s="154">
        <v>0</v>
      </c>
      <c r="M103" s="154">
        <v>0</v>
      </c>
      <c r="N103" s="46">
        <v>0</v>
      </c>
      <c r="O103" s="45">
        <v>0.12</v>
      </c>
      <c r="P103" s="41" t="s">
        <v>155</v>
      </c>
      <c r="Q103" s="191"/>
      <c r="R103" s="185"/>
    </row>
    <row r="104" spans="1:20" s="61" customFormat="1" ht="10.7" customHeight="1" x14ac:dyDescent="0.2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155</v>
      </c>
      <c r="Q104" s="191"/>
      <c r="R104" s="185"/>
    </row>
    <row r="105" spans="1:20" s="61" customFormat="1" ht="10.7" customHeight="1" x14ac:dyDescent="0.2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7" customHeight="1" x14ac:dyDescent="0.2">
      <c r="A106" s="2"/>
      <c r="B106" s="162" t="s">
        <v>126</v>
      </c>
      <c r="C106" s="151">
        <v>0.99084398262128126</v>
      </c>
      <c r="D106" s="152">
        <v>0</v>
      </c>
      <c r="E106" s="152">
        <v>0.6</v>
      </c>
      <c r="F106" s="153">
        <v>1.5908439826212812</v>
      </c>
      <c r="G106" s="154">
        <v>0.69720000000000004</v>
      </c>
      <c r="H106" s="183">
        <v>43.825793579782896</v>
      </c>
      <c r="I106" s="153">
        <v>0.8936439826212812</v>
      </c>
      <c r="J106" s="154">
        <v>0</v>
      </c>
      <c r="K106" s="154">
        <v>0.26279999999999992</v>
      </c>
      <c r="L106" s="154">
        <v>0.21720000000000003</v>
      </c>
      <c r="M106" s="154">
        <v>0</v>
      </c>
      <c r="N106" s="46">
        <v>0</v>
      </c>
      <c r="O106" s="45">
        <v>0.12</v>
      </c>
      <c r="P106" s="41">
        <v>5.4470331885106766</v>
      </c>
      <c r="Q106" s="191"/>
      <c r="R106" s="185"/>
    </row>
    <row r="107" spans="1:20" s="61" customFormat="1" ht="10.7" customHeight="1" x14ac:dyDescent="0.2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7" customHeight="1" x14ac:dyDescent="0.2">
      <c r="A108" s="2"/>
      <c r="B108" s="223" t="s">
        <v>127</v>
      </c>
      <c r="C108" s="151">
        <v>0.55944407737867763</v>
      </c>
      <c r="D108" s="152">
        <v>0</v>
      </c>
      <c r="E108" s="152">
        <v>42.4</v>
      </c>
      <c r="F108" s="153">
        <v>42.959444077378677</v>
      </c>
      <c r="G108" s="154">
        <v>19.604799999999994</v>
      </c>
      <c r="H108" s="183">
        <v>45.635599857129833</v>
      </c>
      <c r="I108" s="153">
        <v>23.354644077378683</v>
      </c>
      <c r="J108" s="154">
        <v>0.18700000000000117</v>
      </c>
      <c r="K108" s="154">
        <v>0.13400000000000034</v>
      </c>
      <c r="L108" s="154">
        <v>0.65659999999999741</v>
      </c>
      <c r="M108" s="154">
        <v>5.0100000000000477E-2</v>
      </c>
      <c r="N108" s="46">
        <v>8.9553186861407585</v>
      </c>
      <c r="O108" s="45">
        <v>0.25692499999999985</v>
      </c>
      <c r="P108" s="41" t="s">
        <v>154</v>
      </c>
      <c r="Q108" s="191"/>
      <c r="R108" s="185"/>
    </row>
    <row r="109" spans="1:20" s="61" customFormat="1" ht="10.7" customHeight="1" x14ac:dyDescent="0.2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7" customHeight="1" x14ac:dyDescent="0.2">
      <c r="A110" s="169"/>
      <c r="B110" s="223" t="s">
        <v>129</v>
      </c>
      <c r="C110" s="151">
        <v>1023.2412455833572</v>
      </c>
      <c r="D110" s="152">
        <v>0</v>
      </c>
      <c r="E110" s="152">
        <v>-24.100000000000023</v>
      </c>
      <c r="F110" s="153">
        <v>999.1412455833572</v>
      </c>
      <c r="G110" s="154">
        <v>726.57999999999834</v>
      </c>
      <c r="H110" s="183">
        <v>72.720449006764653</v>
      </c>
      <c r="I110" s="153">
        <v>272.56124558335887</v>
      </c>
      <c r="J110" s="154">
        <v>0</v>
      </c>
      <c r="K110" s="154">
        <v>719.45079999999882</v>
      </c>
      <c r="L110" s="154">
        <v>1.8191999999993556</v>
      </c>
      <c r="M110" s="154">
        <v>5.3100000000001586</v>
      </c>
      <c r="N110" s="46">
        <v>0.51893920645984992</v>
      </c>
      <c r="O110" s="45">
        <v>181.64499999999958</v>
      </c>
      <c r="P110" s="41">
        <v>0</v>
      </c>
      <c r="R110" s="185"/>
      <c r="T110" s="61"/>
    </row>
    <row r="111" spans="1:20" s="191" customFormat="1" ht="10.7" customHeight="1" x14ac:dyDescent="0.2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9.4742578926006082</v>
      </c>
      <c r="O111" s="45">
        <v>0</v>
      </c>
      <c r="P111" s="41">
        <v>0</v>
      </c>
      <c r="R111" s="185"/>
      <c r="T111" s="61"/>
    </row>
    <row r="112" spans="1:20" s="191" customFormat="1" ht="10.7" customHeight="1" x14ac:dyDescent="0.2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7" customHeight="1" x14ac:dyDescent="0.2">
      <c r="A113" s="2"/>
      <c r="B113" s="196" t="s">
        <v>131</v>
      </c>
      <c r="C113" s="151">
        <v>1023.8006896607359</v>
      </c>
      <c r="D113" s="152">
        <v>0</v>
      </c>
      <c r="E113" s="152">
        <v>18.300000000000068</v>
      </c>
      <c r="F113" s="153">
        <v>1042.100689660736</v>
      </c>
      <c r="G113" s="153">
        <v>746.18479999999829</v>
      </c>
      <c r="H113" s="183">
        <v>0</v>
      </c>
      <c r="I113" s="153">
        <v>295.91588966073766</v>
      </c>
      <c r="J113" s="154">
        <v>0.18700000000000117</v>
      </c>
      <c r="K113" s="154">
        <v>719.58479999999884</v>
      </c>
      <c r="L113" s="154">
        <v>2.475799999999353</v>
      </c>
      <c r="M113" s="154">
        <v>5.3601000000001591</v>
      </c>
      <c r="N113" s="46">
        <v>0.52354916871333368</v>
      </c>
      <c r="O113" s="45">
        <v>181.90192499999961</v>
      </c>
      <c r="P113" s="41">
        <v>0</v>
      </c>
      <c r="Q113" s="191"/>
      <c r="R113" s="185"/>
    </row>
    <row r="114" spans="1:18" s="61" customFormat="1" ht="10.7" customHeight="1" x14ac:dyDescent="0.2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7" customHeight="1" x14ac:dyDescent="0.2">
      <c r="A115" s="2"/>
      <c r="B115" s="187" t="s">
        <v>92</v>
      </c>
      <c r="C115" s="157">
        <v>1024.7915336433571</v>
      </c>
      <c r="D115" s="160">
        <v>0</v>
      </c>
      <c r="E115" s="160">
        <v>18.900000000000091</v>
      </c>
      <c r="F115" s="156">
        <v>1043.6915336433572</v>
      </c>
      <c r="G115" s="155">
        <v>746.88199999999824</v>
      </c>
      <c r="H115" s="188">
        <v>71.561565455336677</v>
      </c>
      <c r="I115" s="156">
        <v>296.80953364335892</v>
      </c>
      <c r="J115" s="155">
        <v>0.18700000000000117</v>
      </c>
      <c r="K115" s="155">
        <v>719.84759999999881</v>
      </c>
      <c r="L115" s="155">
        <v>2.692999999999353</v>
      </c>
      <c r="M115" s="155">
        <v>5.3601000000001591</v>
      </c>
      <c r="N115" s="58">
        <v>0.52304296279106022</v>
      </c>
      <c r="O115" s="52">
        <v>182.02192499999956</v>
      </c>
      <c r="P115" s="54">
        <v>0</v>
      </c>
      <c r="Q115" s="191"/>
      <c r="R115" s="185"/>
    </row>
    <row r="116" spans="1:18" s="191" customFormat="1" ht="10.7" customHeight="1" x14ac:dyDescent="0.2">
      <c r="A116" s="61"/>
      <c r="F116" s="192"/>
      <c r="I116" s="193"/>
      <c r="N116" s="194"/>
      <c r="P116" s="194"/>
      <c r="R116" s="185"/>
    </row>
    <row r="117" spans="1:18" s="191" customFormat="1" ht="10.7" customHeight="1" x14ac:dyDescent="0.2">
      <c r="A117" s="61"/>
      <c r="F117" s="192"/>
      <c r="I117" s="193"/>
      <c r="N117" s="194"/>
      <c r="P117" s="194"/>
      <c r="R117" s="185"/>
    </row>
    <row r="118" spans="1:18" s="191" customFormat="1" ht="10.7" customHeight="1" x14ac:dyDescent="0.2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7" customHeight="1" x14ac:dyDescent="0.2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7" customHeight="1" x14ac:dyDescent="0.2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43026</v>
      </c>
      <c r="K120" s="33">
        <v>43033</v>
      </c>
      <c r="L120" s="33">
        <v>43040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7" customHeight="1" x14ac:dyDescent="0.2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7" customHeight="1" x14ac:dyDescent="0.2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7" customHeight="1" x14ac:dyDescent="0.2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0.21720000000000003</v>
      </c>
      <c r="H123" s="183" t="s">
        <v>156</v>
      </c>
      <c r="I123" s="153">
        <v>-0.21720000000000003</v>
      </c>
      <c r="J123" s="154">
        <v>0</v>
      </c>
      <c r="K123" s="154">
        <v>-0.21720000000000003</v>
      </c>
      <c r="L123" s="154">
        <v>0.21720000000000003</v>
      </c>
      <c r="M123" s="154">
        <v>0</v>
      </c>
      <c r="N123" s="46" t="s">
        <v>64</v>
      </c>
      <c r="O123" s="45">
        <v>0</v>
      </c>
      <c r="P123" s="41" t="s">
        <v>155</v>
      </c>
      <c r="R123" s="185"/>
    </row>
    <row r="124" spans="1:18" s="191" customFormat="1" ht="10.7" customHeight="1" x14ac:dyDescent="0.2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155</v>
      </c>
      <c r="R124" s="185"/>
    </row>
    <row r="125" spans="1:18" s="191" customFormat="1" ht="10.7" customHeight="1" x14ac:dyDescent="0.2">
      <c r="A125" s="61"/>
      <c r="B125" s="222" t="s">
        <v>124</v>
      </c>
      <c r="C125" s="151">
        <v>0.30986015060703859</v>
      </c>
      <c r="D125" s="152">
        <v>0</v>
      </c>
      <c r="E125" s="152">
        <v>0</v>
      </c>
      <c r="F125" s="153">
        <v>0.30986015060703859</v>
      </c>
      <c r="G125" s="154">
        <v>0.48</v>
      </c>
      <c r="H125" s="183">
        <v>154.90859313778975</v>
      </c>
      <c r="I125" s="153">
        <v>-0.1701398493929614</v>
      </c>
      <c r="J125" s="154">
        <v>0</v>
      </c>
      <c r="K125" s="154">
        <v>0.48</v>
      </c>
      <c r="L125" s="154">
        <v>0</v>
      </c>
      <c r="M125" s="154">
        <v>0</v>
      </c>
      <c r="N125" s="46">
        <v>0</v>
      </c>
      <c r="O125" s="45">
        <v>0.12</v>
      </c>
      <c r="P125" s="41" t="s">
        <v>155</v>
      </c>
      <c r="R125" s="185"/>
    </row>
    <row r="126" spans="1:18" s="191" customFormat="1" ht="10.7" customHeight="1" x14ac:dyDescent="0.2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155</v>
      </c>
      <c r="R126" s="185"/>
    </row>
    <row r="127" spans="1:18" s="191" customFormat="1" ht="10.7" customHeight="1" x14ac:dyDescent="0.2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7" customHeight="1" x14ac:dyDescent="0.2">
      <c r="A128" s="61"/>
      <c r="B128" s="162" t="s">
        <v>126</v>
      </c>
      <c r="C128" s="151">
        <v>0.30986015060703859</v>
      </c>
      <c r="D128" s="152">
        <v>0</v>
      </c>
      <c r="E128" s="152">
        <v>0</v>
      </c>
      <c r="F128" s="153">
        <v>0.30986015060703859</v>
      </c>
      <c r="G128" s="153">
        <v>0.69720000000000004</v>
      </c>
      <c r="H128" s="183">
        <v>225.00473153263962</v>
      </c>
      <c r="I128" s="153">
        <v>-0.38733984939296145</v>
      </c>
      <c r="J128" s="154">
        <v>0</v>
      </c>
      <c r="K128" s="154">
        <v>0.26279999999999992</v>
      </c>
      <c r="L128" s="154">
        <v>0.21720000000000003</v>
      </c>
      <c r="M128" s="154">
        <v>0</v>
      </c>
      <c r="N128" s="46">
        <v>0</v>
      </c>
      <c r="O128" s="45">
        <v>0.12</v>
      </c>
      <c r="P128" s="41">
        <v>0</v>
      </c>
      <c r="R128" s="185"/>
    </row>
    <row r="129" spans="1:254" s="191" customFormat="1" ht="11.25" customHeight="1" x14ac:dyDescent="0.2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2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19.604799999999994</v>
      </c>
      <c r="H130" s="183" t="s">
        <v>156</v>
      </c>
      <c r="I130" s="153">
        <v>-19.604799999999994</v>
      </c>
      <c r="J130" s="154">
        <v>0.18700000000000117</v>
      </c>
      <c r="K130" s="154">
        <v>0.13400000000000034</v>
      </c>
      <c r="L130" s="154">
        <v>0.65659999999999741</v>
      </c>
      <c r="M130" s="154">
        <v>5.0100000000000477E-2</v>
      </c>
      <c r="N130" s="46" t="s">
        <v>64</v>
      </c>
      <c r="O130" s="45">
        <v>0.25692499999999985</v>
      </c>
      <c r="P130" s="41">
        <v>0</v>
      </c>
      <c r="R130" s="185"/>
    </row>
    <row r="131" spans="1:254" s="191" customFormat="1" ht="12" customHeight="1" x14ac:dyDescent="0.2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7" customHeight="1" x14ac:dyDescent="0.2">
      <c r="B132" s="223" t="s">
        <v>129</v>
      </c>
      <c r="C132" s="151">
        <v>300</v>
      </c>
      <c r="D132" s="152">
        <v>0</v>
      </c>
      <c r="E132" s="152">
        <v>-9.5</v>
      </c>
      <c r="F132" s="153">
        <v>290.5</v>
      </c>
      <c r="G132" s="154">
        <v>118.14999999999996</v>
      </c>
      <c r="H132" s="183">
        <v>40.671256454388974</v>
      </c>
      <c r="I132" s="153">
        <v>172.35000000000002</v>
      </c>
      <c r="J132" s="154">
        <v>0</v>
      </c>
      <c r="K132" s="154">
        <v>115.3043</v>
      </c>
      <c r="L132" s="154">
        <v>0.47569999999997492</v>
      </c>
      <c r="M132" s="154">
        <v>2.3699999999999903</v>
      </c>
      <c r="N132" s="46">
        <v>0.78999999999999682</v>
      </c>
      <c r="O132" s="45">
        <v>29.537499999999991</v>
      </c>
      <c r="P132" s="41">
        <v>3.8349555649597997</v>
      </c>
      <c r="R132" s="185"/>
    </row>
    <row r="133" spans="1:254" s="191" customFormat="1" ht="10.7" customHeight="1" x14ac:dyDescent="0.2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0.78999999999999682</v>
      </c>
      <c r="O133" s="45">
        <v>0</v>
      </c>
      <c r="P133" s="41">
        <v>0</v>
      </c>
      <c r="R133" s="185"/>
    </row>
    <row r="134" spans="1:254" s="191" customFormat="1" ht="10.7" customHeight="1" x14ac:dyDescent="0.2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2">
      <c r="A135" s="61"/>
      <c r="B135" s="196" t="s">
        <v>131</v>
      </c>
      <c r="C135" s="151">
        <v>300</v>
      </c>
      <c r="D135" s="152">
        <v>0</v>
      </c>
      <c r="E135" s="152">
        <v>-9.5</v>
      </c>
      <c r="F135" s="153">
        <v>290.5</v>
      </c>
      <c r="G135" s="153">
        <v>137.75479999999996</v>
      </c>
      <c r="H135" s="183">
        <v>47.419896729776234</v>
      </c>
      <c r="I135" s="153">
        <v>152.74520000000004</v>
      </c>
      <c r="J135" s="154">
        <v>0.18700000000000117</v>
      </c>
      <c r="K135" s="154">
        <v>115.4383</v>
      </c>
      <c r="L135" s="154">
        <v>1.1322999999999723</v>
      </c>
      <c r="M135" s="154">
        <v>2.4200999999999908</v>
      </c>
      <c r="N135" s="46">
        <v>0.80669999999999698</v>
      </c>
      <c r="O135" s="45">
        <v>29.79442499999999</v>
      </c>
      <c r="P135" s="41">
        <v>3.1266369463414749</v>
      </c>
      <c r="R135" s="185"/>
    </row>
    <row r="136" spans="1:254" s="191" customFormat="1" ht="10.7" customHeight="1" x14ac:dyDescent="0.2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7" customHeight="1" x14ac:dyDescent="0.2">
      <c r="B137" s="187" t="s">
        <v>92</v>
      </c>
      <c r="C137" s="157">
        <v>300.30986015060705</v>
      </c>
      <c r="D137" s="160">
        <v>0</v>
      </c>
      <c r="E137" s="160">
        <v>-9.5</v>
      </c>
      <c r="F137" s="156">
        <v>290.80986015060705</v>
      </c>
      <c r="G137" s="155">
        <v>138.45199999999997</v>
      </c>
      <c r="H137" s="188">
        <v>47.609114741947636</v>
      </c>
      <c r="I137" s="156">
        <v>152.35786015060708</v>
      </c>
      <c r="J137" s="155">
        <v>0.18700000000000117</v>
      </c>
      <c r="K137" s="155">
        <v>115.7011</v>
      </c>
      <c r="L137" s="155">
        <v>1.3494999999999724</v>
      </c>
      <c r="M137" s="155">
        <v>2.4200999999999908</v>
      </c>
      <c r="N137" s="58">
        <v>0.80586764576637515</v>
      </c>
      <c r="O137" s="52">
        <v>29.914424999999991</v>
      </c>
      <c r="P137" s="54">
        <v>3.0931234730604755</v>
      </c>
      <c r="R137" s="185"/>
    </row>
    <row r="138" spans="1:254" ht="10.7" customHeight="1" x14ac:dyDescent="0.2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7" customHeight="1" x14ac:dyDescent="0.2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7" customHeight="1" x14ac:dyDescent="0.2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7" customHeight="1" x14ac:dyDescent="0.2">
      <c r="F141" s="192"/>
      <c r="I141" s="193"/>
      <c r="N141" s="194"/>
      <c r="P141" s="194"/>
      <c r="R141" s="185"/>
    </row>
    <row r="142" spans="1:254" s="191" customFormat="1" ht="10.7" customHeight="1" x14ac:dyDescent="0.2">
      <c r="F142" s="192"/>
      <c r="I142" s="193"/>
      <c r="N142" s="194"/>
      <c r="P142" s="194"/>
      <c r="R142" s="185"/>
    </row>
    <row r="143" spans="1:254" s="191" customFormat="1" ht="10.7" customHeight="1" x14ac:dyDescent="0.2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43026</v>
      </c>
      <c r="K145" s="33">
        <v>43033</v>
      </c>
      <c r="L145" s="33">
        <v>43040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7" customHeight="1" x14ac:dyDescent="0.2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7" customHeight="1" x14ac:dyDescent="0.2">
      <c r="B148" s="222" t="s">
        <v>122</v>
      </c>
      <c r="C148" s="151">
        <v>3.9843117507460557E-2</v>
      </c>
      <c r="D148" s="152">
        <v>0</v>
      </c>
      <c r="E148" s="152">
        <v>4</v>
      </c>
      <c r="F148" s="153">
        <v>4.0398431175074609</v>
      </c>
      <c r="G148" s="154">
        <v>0.11480000000000001</v>
      </c>
      <c r="H148" s="183">
        <v>2.8416945079498621</v>
      </c>
      <c r="I148" s="153">
        <v>3.9250431175074612</v>
      </c>
      <c r="J148" s="154">
        <v>0</v>
      </c>
      <c r="K148" s="154">
        <v>-0.11479999999999999</v>
      </c>
      <c r="L148" s="154">
        <v>0.11480000000000001</v>
      </c>
      <c r="M148" s="154">
        <v>0</v>
      </c>
      <c r="N148" s="46">
        <v>0</v>
      </c>
      <c r="O148" s="45">
        <v>6.9388939039072284E-18</v>
      </c>
      <c r="P148" s="41" t="s">
        <v>155</v>
      </c>
      <c r="R148" s="185"/>
    </row>
    <row r="149" spans="2:18" s="191" customFormat="1" ht="10.7" customHeight="1" x14ac:dyDescent="0.2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155</v>
      </c>
      <c r="R149" s="185"/>
    </row>
    <row r="150" spans="2:18" s="191" customFormat="1" ht="10.7" customHeight="1" x14ac:dyDescent="0.2">
      <c r="B150" s="222" t="s">
        <v>124</v>
      </c>
      <c r="C150" s="151">
        <v>4.9763257879733509E-5</v>
      </c>
      <c r="D150" s="152">
        <v>0</v>
      </c>
      <c r="E150" s="152">
        <v>0</v>
      </c>
      <c r="F150" s="153">
        <v>4.9763257879733509E-5</v>
      </c>
      <c r="G150" s="154">
        <v>0</v>
      </c>
      <c r="H150" s="183">
        <v>0</v>
      </c>
      <c r="I150" s="153">
        <v>4.9763257879733509E-5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155</v>
      </c>
      <c r="R150" s="185"/>
    </row>
    <row r="151" spans="2:18" s="191" customFormat="1" ht="10.7" customHeight="1" x14ac:dyDescent="0.2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155</v>
      </c>
      <c r="R151" s="185"/>
    </row>
    <row r="152" spans="2:18" s="191" customFormat="1" ht="10.7" customHeight="1" x14ac:dyDescent="0.2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7" customHeight="1" x14ac:dyDescent="0.2">
      <c r="B153" s="162" t="s">
        <v>126</v>
      </c>
      <c r="C153" s="151">
        <v>3.989288076534029E-2</v>
      </c>
      <c r="D153" s="152">
        <v>0</v>
      </c>
      <c r="E153" s="152">
        <v>4</v>
      </c>
      <c r="F153" s="153">
        <v>4.0398928807653407</v>
      </c>
      <c r="G153" s="153">
        <v>0.11480000000000001</v>
      </c>
      <c r="H153" s="183">
        <v>2.8416595040572368</v>
      </c>
      <c r="I153" s="153">
        <v>3.9250928807653409</v>
      </c>
      <c r="J153" s="154">
        <v>0</v>
      </c>
      <c r="K153" s="154">
        <v>-0.11479999999999999</v>
      </c>
      <c r="L153" s="154">
        <v>0.11480000000000001</v>
      </c>
      <c r="M153" s="154">
        <v>0</v>
      </c>
      <c r="N153" s="46">
        <v>0</v>
      </c>
      <c r="O153" s="45">
        <v>6.9388939039072284E-18</v>
      </c>
      <c r="P153" s="41" t="s">
        <v>154</v>
      </c>
      <c r="R153" s="185"/>
    </row>
    <row r="154" spans="2:18" s="191" customFormat="1" ht="10.7" customHeight="1" x14ac:dyDescent="0.2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7" customHeight="1" x14ac:dyDescent="0.2">
      <c r="B155" s="223" t="s">
        <v>127</v>
      </c>
      <c r="C155" s="151">
        <v>0.17548026457879806</v>
      </c>
      <c r="D155" s="152">
        <v>0</v>
      </c>
      <c r="E155" s="152">
        <v>16</v>
      </c>
      <c r="F155" s="153">
        <v>16.175480264578798</v>
      </c>
      <c r="G155" s="154">
        <v>0.87939999999999852</v>
      </c>
      <c r="H155" s="183">
        <v>5.4366237392389269</v>
      </c>
      <c r="I155" s="153">
        <v>15.2960802645788</v>
      </c>
      <c r="J155" s="154">
        <v>1.6699999999999826E-2</v>
      </c>
      <c r="K155" s="154">
        <v>1.4900000000000024E-2</v>
      </c>
      <c r="L155" s="154">
        <v>9.0899999999999648E-2</v>
      </c>
      <c r="M155" s="154">
        <v>4.2999999999997485E-3</v>
      </c>
      <c r="N155" s="46">
        <v>2.4504180058771601</v>
      </c>
      <c r="O155" s="45">
        <v>3.1699999999999812E-2</v>
      </c>
      <c r="P155" s="41" t="s">
        <v>155</v>
      </c>
      <c r="R155" s="185"/>
    </row>
    <row r="156" spans="2:18" s="191" customFormat="1" ht="10.7" customHeight="1" x14ac:dyDescent="0.2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155</v>
      </c>
      <c r="R156" s="185"/>
    </row>
    <row r="157" spans="2:18" s="191" customFormat="1" ht="10.7" customHeight="1" x14ac:dyDescent="0.2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1.8900000000000001</v>
      </c>
      <c r="H157" s="183" t="s">
        <v>156</v>
      </c>
      <c r="I157" s="153">
        <v>-1.8900000000000001</v>
      </c>
      <c r="J157" s="154">
        <v>0</v>
      </c>
      <c r="K157" s="154">
        <v>1.879</v>
      </c>
      <c r="L157" s="154">
        <v>1.1000000000000121E-2</v>
      </c>
      <c r="M157" s="154">
        <v>0</v>
      </c>
      <c r="N157" s="46" t="s">
        <v>64</v>
      </c>
      <c r="O157" s="45">
        <v>0.47250000000000003</v>
      </c>
      <c r="P157" s="41" t="s">
        <v>155</v>
      </c>
      <c r="R157" s="185"/>
    </row>
    <row r="158" spans="2:18" s="191" customFormat="1" ht="10.7" customHeight="1" x14ac:dyDescent="0.2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2.4504180058771601</v>
      </c>
      <c r="O158" s="45">
        <v>0</v>
      </c>
      <c r="P158" s="41" t="s">
        <v>155</v>
      </c>
      <c r="R158" s="185"/>
    </row>
    <row r="159" spans="2:18" s="191" customFormat="1" ht="10.7" customHeight="1" x14ac:dyDescent="0.2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7" customHeight="1" x14ac:dyDescent="0.2">
      <c r="B160" s="196" t="s">
        <v>131</v>
      </c>
      <c r="C160" s="151">
        <v>0.17548026457879806</v>
      </c>
      <c r="D160" s="152">
        <v>0</v>
      </c>
      <c r="E160" s="152">
        <v>16</v>
      </c>
      <c r="F160" s="153">
        <v>16.175480264578798</v>
      </c>
      <c r="G160" s="153">
        <v>2.7693999999999988</v>
      </c>
      <c r="H160" s="183">
        <v>17.120975418976919</v>
      </c>
      <c r="I160" s="153">
        <v>13.406080264578799</v>
      </c>
      <c r="J160" s="154">
        <v>1.6699999999999826E-2</v>
      </c>
      <c r="K160" s="154">
        <v>1.8938999999999999</v>
      </c>
      <c r="L160" s="154">
        <v>0.10189999999999977</v>
      </c>
      <c r="M160" s="154">
        <v>4.2999999999997485E-3</v>
      </c>
      <c r="N160" s="46">
        <v>2.4504180058771601</v>
      </c>
      <c r="O160" s="45">
        <v>0.50419999999999976</v>
      </c>
      <c r="P160" s="41">
        <v>24.588814487462923</v>
      </c>
      <c r="R160" s="185"/>
    </row>
    <row r="161" spans="2:254" s="191" customFormat="1" ht="10.7" customHeight="1" x14ac:dyDescent="0.2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7" customHeight="1" x14ac:dyDescent="0.2">
      <c r="B162" s="187" t="s">
        <v>92</v>
      </c>
      <c r="C162" s="157">
        <v>0.21537314534413834</v>
      </c>
      <c r="D162" s="160">
        <v>0</v>
      </c>
      <c r="E162" s="160">
        <v>20</v>
      </c>
      <c r="F162" s="156">
        <v>20.215373145344138</v>
      </c>
      <c r="G162" s="155">
        <v>2.884199999999999</v>
      </c>
      <c r="H162" s="188">
        <v>14.267359693354301</v>
      </c>
      <c r="I162" s="156">
        <v>17.331173145344138</v>
      </c>
      <c r="J162" s="155">
        <v>1.6699999999999826E-2</v>
      </c>
      <c r="K162" s="155">
        <v>1.7790999999999999</v>
      </c>
      <c r="L162" s="155">
        <v>0.21669999999999978</v>
      </c>
      <c r="M162" s="155">
        <v>4.2999999999997485E-3</v>
      </c>
      <c r="N162" s="58">
        <v>1.9965348944172714</v>
      </c>
      <c r="O162" s="52">
        <v>0.50419999999999987</v>
      </c>
      <c r="P162" s="54">
        <v>32.373607983625831</v>
      </c>
      <c r="R162" s="185"/>
    </row>
    <row r="163" spans="2:254" ht="10.7" customHeight="1" x14ac:dyDescent="0.2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7" customHeight="1" x14ac:dyDescent="0.2">
      <c r="F164" s="192"/>
      <c r="I164" s="193"/>
      <c r="N164" s="194"/>
      <c r="P164" s="194"/>
      <c r="R164" s="185"/>
    </row>
    <row r="165" spans="2:254" s="191" customFormat="1" ht="10.7" customHeight="1" x14ac:dyDescent="0.2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43026</v>
      </c>
      <c r="K167" s="33">
        <v>43033</v>
      </c>
      <c r="L167" s="33">
        <v>43040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7" customHeight="1" x14ac:dyDescent="0.2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7" customHeight="1" x14ac:dyDescent="0.2">
      <c r="B170" s="222" t="s">
        <v>122</v>
      </c>
      <c r="C170" s="151">
        <v>0.51859414019266337</v>
      </c>
      <c r="D170" s="152">
        <v>0</v>
      </c>
      <c r="E170" s="152">
        <v>0</v>
      </c>
      <c r="F170" s="153">
        <v>0.51859414019266337</v>
      </c>
      <c r="G170" s="154">
        <v>2.8999999999999998E-2</v>
      </c>
      <c r="H170" s="183">
        <v>5.5920415894452997</v>
      </c>
      <c r="I170" s="153">
        <v>0.48959414019266334</v>
      </c>
      <c r="J170" s="154">
        <v>3.3000000000000008E-3</v>
      </c>
      <c r="K170" s="154">
        <v>-2.8999999999999998E-2</v>
      </c>
      <c r="L170" s="154">
        <v>2.8999999999999998E-2</v>
      </c>
      <c r="M170" s="154">
        <v>0</v>
      </c>
      <c r="N170" s="46">
        <v>0</v>
      </c>
      <c r="O170" s="45">
        <v>8.2500000000000021E-4</v>
      </c>
      <c r="P170" s="41" t="s">
        <v>154</v>
      </c>
      <c r="R170" s="185"/>
    </row>
    <row r="171" spans="2:254" s="191" customFormat="1" ht="10.7" customHeight="1" x14ac:dyDescent="0.2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7" customHeight="1" x14ac:dyDescent="0.2">
      <c r="B172" s="222" t="s">
        <v>124</v>
      </c>
      <c r="C172" s="151">
        <v>0.2000090277111814</v>
      </c>
      <c r="D172" s="152">
        <v>0</v>
      </c>
      <c r="E172" s="152">
        <v>0</v>
      </c>
      <c r="F172" s="153">
        <v>0.2000090277111814</v>
      </c>
      <c r="G172" s="154">
        <v>0</v>
      </c>
      <c r="H172" s="183">
        <v>0</v>
      </c>
      <c r="I172" s="153">
        <v>0.2000090277111814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154</v>
      </c>
      <c r="R172" s="185"/>
    </row>
    <row r="173" spans="2:254" s="191" customFormat="1" ht="10.7" customHeight="1" x14ac:dyDescent="0.2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7" customHeight="1" x14ac:dyDescent="0.2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7" customHeight="1" x14ac:dyDescent="0.2">
      <c r="B175" s="162" t="s">
        <v>126</v>
      </c>
      <c r="C175" s="151">
        <v>0.71860316790384471</v>
      </c>
      <c r="D175" s="152">
        <v>0</v>
      </c>
      <c r="E175" s="152">
        <v>0</v>
      </c>
      <c r="F175" s="153">
        <v>0.71860316790384471</v>
      </c>
      <c r="G175" s="153">
        <v>2.8999999999999998E-2</v>
      </c>
      <c r="H175" s="183">
        <v>4.0356070353255733</v>
      </c>
      <c r="I175" s="153">
        <v>0.68960316790384468</v>
      </c>
      <c r="J175" s="154">
        <v>3.3000000000000008E-3</v>
      </c>
      <c r="K175" s="154">
        <v>-2.8999999999999998E-2</v>
      </c>
      <c r="L175" s="154">
        <v>2.8999999999999998E-2</v>
      </c>
      <c r="M175" s="154">
        <v>0</v>
      </c>
      <c r="N175" s="46">
        <v>0</v>
      </c>
      <c r="O175" s="45">
        <v>8.2500000000000021E-4</v>
      </c>
      <c r="P175" s="41" t="s">
        <v>154</v>
      </c>
      <c r="R175" s="185"/>
    </row>
    <row r="176" spans="2:254" s="191" customFormat="1" ht="10.7" customHeight="1" x14ac:dyDescent="0.2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7" customHeight="1" x14ac:dyDescent="0.2">
      <c r="B177" s="223" t="s">
        <v>127</v>
      </c>
      <c r="C177" s="151">
        <v>0.41290692422189257</v>
      </c>
      <c r="D177" s="152">
        <v>0</v>
      </c>
      <c r="E177" s="152">
        <v>6</v>
      </c>
      <c r="F177" s="153">
        <v>6.4129069242218923</v>
      </c>
      <c r="G177" s="154">
        <v>3.9489999999999963</v>
      </c>
      <c r="H177" s="183">
        <v>61.578938329580495</v>
      </c>
      <c r="I177" s="153">
        <v>2.4639069242218961</v>
      </c>
      <c r="J177" s="154">
        <v>0.10219999999999985</v>
      </c>
      <c r="K177" s="154">
        <v>9.9800000000000111E-2</v>
      </c>
      <c r="L177" s="154">
        <v>4.5800000000000729E-2</v>
      </c>
      <c r="M177" s="154">
        <v>2.3899999999999366E-2</v>
      </c>
      <c r="N177" s="46">
        <v>5.7882294042508509</v>
      </c>
      <c r="O177" s="45">
        <v>6.7925000000000013E-2</v>
      </c>
      <c r="P177" s="41">
        <v>34.273933370951717</v>
      </c>
      <c r="R177" s="185"/>
    </row>
    <row r="178" spans="2:18" s="191" customFormat="1" ht="10.7" customHeight="1" x14ac:dyDescent="0.2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7" customHeight="1" x14ac:dyDescent="0.2">
      <c r="B179" s="223" t="s">
        <v>129</v>
      </c>
      <c r="C179" s="151">
        <v>0</v>
      </c>
      <c r="D179" s="152">
        <v>0</v>
      </c>
      <c r="E179" s="152">
        <v>0</v>
      </c>
      <c r="F179" s="153">
        <v>0</v>
      </c>
      <c r="G179" s="154">
        <v>1.1199999999999999</v>
      </c>
      <c r="H179" s="183" t="s">
        <v>156</v>
      </c>
      <c r="I179" s="153">
        <v>-1.1199999999999999</v>
      </c>
      <c r="J179" s="154">
        <v>0</v>
      </c>
      <c r="K179" s="154">
        <v>0.93599999999999994</v>
      </c>
      <c r="L179" s="154">
        <v>0.18399999999999994</v>
      </c>
      <c r="M179" s="154">
        <v>0</v>
      </c>
      <c r="N179" s="46" t="s">
        <v>64</v>
      </c>
      <c r="O179" s="45">
        <v>0.27999999999999997</v>
      </c>
      <c r="P179" s="41">
        <v>0</v>
      </c>
      <c r="R179" s="185"/>
    </row>
    <row r="180" spans="2:18" s="191" customFormat="1" ht="10.7" customHeight="1" x14ac:dyDescent="0.2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5.7882294042508509</v>
      </c>
      <c r="O180" s="45">
        <v>0</v>
      </c>
      <c r="P180" s="41">
        <v>0</v>
      </c>
      <c r="R180" s="185"/>
    </row>
    <row r="181" spans="2:18" s="191" customFormat="1" ht="10.7" customHeight="1" x14ac:dyDescent="0.2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7" customHeight="1" x14ac:dyDescent="0.2">
      <c r="B182" s="196" t="s">
        <v>131</v>
      </c>
      <c r="C182" s="151">
        <v>0.41290692422189257</v>
      </c>
      <c r="D182" s="152">
        <v>0</v>
      </c>
      <c r="E182" s="152">
        <v>6</v>
      </c>
      <c r="F182" s="153">
        <v>6.4129069242218923</v>
      </c>
      <c r="G182" s="153">
        <v>5.0689999999999964</v>
      </c>
      <c r="H182" s="183">
        <v>79.043716989780606</v>
      </c>
      <c r="I182" s="153">
        <v>1.3439069242218959</v>
      </c>
      <c r="J182" s="154">
        <v>0.10219999999999985</v>
      </c>
      <c r="K182" s="154">
        <v>1.0358000000000001</v>
      </c>
      <c r="L182" s="154">
        <v>0.22980000000000067</v>
      </c>
      <c r="M182" s="154">
        <v>2.3899999999999366E-2</v>
      </c>
      <c r="N182" s="46">
        <v>5.7882294042508509</v>
      </c>
      <c r="O182" s="45">
        <v>0.34792499999999998</v>
      </c>
      <c r="P182" s="41">
        <v>1.8626339706025608</v>
      </c>
      <c r="R182" s="185"/>
    </row>
    <row r="183" spans="2:18" s="191" customFormat="1" ht="10.7" customHeight="1" x14ac:dyDescent="0.2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7" customHeight="1" x14ac:dyDescent="0.2">
      <c r="B184" s="187" t="s">
        <v>92</v>
      </c>
      <c r="C184" s="157">
        <v>1.1315100921257373</v>
      </c>
      <c r="D184" s="160">
        <v>0</v>
      </c>
      <c r="E184" s="160">
        <v>6</v>
      </c>
      <c r="F184" s="156">
        <v>7.1315100921257368</v>
      </c>
      <c r="G184" s="155">
        <v>5.0979999999999963</v>
      </c>
      <c r="H184" s="188">
        <v>71.485561040276124</v>
      </c>
      <c r="I184" s="156">
        <v>2.0335100921257405</v>
      </c>
      <c r="J184" s="155">
        <v>0.10549999999999984</v>
      </c>
      <c r="K184" s="155">
        <v>1.0068000000000001</v>
      </c>
      <c r="L184" s="155">
        <v>0.2588000000000007</v>
      </c>
      <c r="M184" s="155">
        <v>2.3899999999999366E-2</v>
      </c>
      <c r="N184" s="58">
        <v>2.1122215494427525</v>
      </c>
      <c r="O184" s="52">
        <v>0.34875</v>
      </c>
      <c r="P184" s="54">
        <v>0</v>
      </c>
      <c r="R184" s="185"/>
    </row>
    <row r="185" spans="2:18" s="191" customFormat="1" ht="10.7" customHeight="1" x14ac:dyDescent="0.2">
      <c r="F185" s="192"/>
      <c r="I185" s="192"/>
      <c r="N185" s="194"/>
      <c r="P185" s="194"/>
      <c r="R185" s="185"/>
    </row>
    <row r="186" spans="2:18" s="191" customFormat="1" x14ac:dyDescent="0.2">
      <c r="F186" s="192"/>
      <c r="I186" s="192"/>
      <c r="N186" s="194"/>
      <c r="P186" s="194"/>
      <c r="R186" s="185"/>
    </row>
    <row r="187" spans="2:18" s="191" customFormat="1" ht="10.7" customHeight="1" x14ac:dyDescent="0.2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7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7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43026</v>
      </c>
      <c r="K189" s="33">
        <v>43033</v>
      </c>
      <c r="L189" s="33">
        <v>43040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7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7" customHeight="1" x14ac:dyDescent="0.2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7" customHeight="1" x14ac:dyDescent="0.2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155</v>
      </c>
      <c r="R192" s="185"/>
    </row>
    <row r="193" spans="2:254" s="191" customFormat="1" ht="10.7" customHeight="1" x14ac:dyDescent="0.2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155</v>
      </c>
      <c r="R193" s="185"/>
    </row>
    <row r="194" spans="2:254" s="191" customFormat="1" ht="10.7" customHeight="1" x14ac:dyDescent="0.2">
      <c r="B194" s="222" t="s">
        <v>124</v>
      </c>
      <c r="C194" s="151">
        <v>4.1929353563995052E-4</v>
      </c>
      <c r="D194" s="154">
        <v>0</v>
      </c>
      <c r="E194" s="152">
        <v>0</v>
      </c>
      <c r="F194" s="153">
        <v>4.1929353563995052E-4</v>
      </c>
      <c r="G194" s="154">
        <v>0</v>
      </c>
      <c r="H194" s="183">
        <v>0</v>
      </c>
      <c r="I194" s="153">
        <v>4.1929353563995052E-4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155</v>
      </c>
      <c r="R194" s="185"/>
    </row>
    <row r="195" spans="2:254" s="191" customFormat="1" ht="10.7" customHeight="1" x14ac:dyDescent="0.2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155</v>
      </c>
      <c r="R195" s="185"/>
    </row>
    <row r="196" spans="2:254" s="191" customFormat="1" ht="10.7" customHeight="1" x14ac:dyDescent="0.2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7" customHeight="1" x14ac:dyDescent="0.2">
      <c r="B197" s="162" t="s">
        <v>126</v>
      </c>
      <c r="C197" s="151">
        <v>4.1929353563995052E-4</v>
      </c>
      <c r="D197" s="152">
        <v>0</v>
      </c>
      <c r="E197" s="152">
        <v>0</v>
      </c>
      <c r="F197" s="153">
        <v>4.1929353563995052E-4</v>
      </c>
      <c r="G197" s="153">
        <v>0</v>
      </c>
      <c r="H197" s="183">
        <v>0</v>
      </c>
      <c r="I197" s="153">
        <v>4.1929353563995052E-4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154</v>
      </c>
      <c r="R197" s="185"/>
    </row>
    <row r="198" spans="2:254" s="191" customFormat="1" ht="10.7" customHeight="1" x14ac:dyDescent="0.2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7" customHeight="1" x14ac:dyDescent="0.2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155</v>
      </c>
      <c r="R199" s="185"/>
    </row>
    <row r="200" spans="2:254" s="191" customFormat="1" ht="10.7" customHeight="1" x14ac:dyDescent="0.2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155</v>
      </c>
      <c r="R200" s="185"/>
    </row>
    <row r="201" spans="2:254" s="191" customFormat="1" ht="10.7" customHeight="1" x14ac:dyDescent="0.2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155</v>
      </c>
      <c r="R201" s="185"/>
    </row>
    <row r="202" spans="2:254" s="191" customFormat="1" ht="10.7" customHeight="1" x14ac:dyDescent="0.2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155</v>
      </c>
      <c r="R202" s="185"/>
    </row>
    <row r="203" spans="2:254" s="191" customFormat="1" ht="10.7" customHeight="1" x14ac:dyDescent="0.2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7" customHeight="1" x14ac:dyDescent="0.2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7" customHeight="1" x14ac:dyDescent="0.2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7" customHeight="1" x14ac:dyDescent="0.2">
      <c r="B206" s="187" t="s">
        <v>92</v>
      </c>
      <c r="C206" s="157">
        <v>4.1929353563995052E-4</v>
      </c>
      <c r="D206" s="160">
        <v>0</v>
      </c>
      <c r="E206" s="160">
        <v>0</v>
      </c>
      <c r="F206" s="156">
        <v>4.1929353563995052E-4</v>
      </c>
      <c r="G206" s="155">
        <v>0</v>
      </c>
      <c r="H206" s="188">
        <v>0</v>
      </c>
      <c r="I206" s="156">
        <v>4.1929353563995052E-4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155</v>
      </c>
      <c r="R206" s="185"/>
    </row>
    <row r="207" spans="2:254" ht="10.7" customHeight="1" x14ac:dyDescent="0.2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7" customHeight="1" x14ac:dyDescent="0.2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7" customHeight="1" x14ac:dyDescent="0.2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7" customHeight="1" x14ac:dyDescent="0.2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7" customHeight="1" x14ac:dyDescent="0.2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7" customHeight="1" x14ac:dyDescent="0.2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43026</v>
      </c>
      <c r="K214" s="33">
        <v>43033</v>
      </c>
      <c r="L214" s="33">
        <v>43040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7" customHeight="1" x14ac:dyDescent="0.2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7" customHeight="1" x14ac:dyDescent="0.2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155</v>
      </c>
      <c r="R217" s="185"/>
    </row>
    <row r="218" spans="2:18" s="191" customFormat="1" ht="10.7" customHeight="1" x14ac:dyDescent="0.2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155</v>
      </c>
      <c r="R218" s="185"/>
    </row>
    <row r="219" spans="2:18" s="191" customFormat="1" ht="10.7" customHeight="1" x14ac:dyDescent="0.2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155</v>
      </c>
      <c r="R219" s="185"/>
    </row>
    <row r="220" spans="2:18" s="191" customFormat="1" ht="10.7" customHeight="1" x14ac:dyDescent="0.2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155</v>
      </c>
      <c r="R220" s="185"/>
    </row>
    <row r="221" spans="2:18" s="191" customFormat="1" ht="10.7" customHeight="1" x14ac:dyDescent="0.2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7" customHeight="1" x14ac:dyDescent="0.2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7" customHeight="1" x14ac:dyDescent="0.2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7" customHeight="1" x14ac:dyDescent="0.2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155</v>
      </c>
      <c r="R224" s="185"/>
    </row>
    <row r="225" spans="2:18" s="191" customFormat="1" ht="10.7" customHeight="1" x14ac:dyDescent="0.2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155</v>
      </c>
      <c r="R225" s="185"/>
    </row>
    <row r="226" spans="2:18" s="191" customFormat="1" ht="10.7" customHeight="1" x14ac:dyDescent="0.2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155</v>
      </c>
      <c r="R226" s="185"/>
    </row>
    <row r="227" spans="2:18" s="191" customFormat="1" ht="10.7" customHeight="1" x14ac:dyDescent="0.2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155</v>
      </c>
      <c r="R227" s="185"/>
    </row>
    <row r="228" spans="2:18" s="191" customFormat="1" ht="10.7" customHeight="1" x14ac:dyDescent="0.2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7" customHeight="1" x14ac:dyDescent="0.2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7" customHeight="1" x14ac:dyDescent="0.2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7" customHeight="1" x14ac:dyDescent="0.2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7" customHeight="1" x14ac:dyDescent="0.2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7" customHeight="1" x14ac:dyDescent="0.2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7" customHeight="1" x14ac:dyDescent="0.2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7" customHeight="1" x14ac:dyDescent="0.2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2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9" hidden="1" customHeight="1" x14ac:dyDescent="0.2">
      <c r="B237" s="198">
        <v>0</v>
      </c>
      <c r="F237" s="192"/>
      <c r="I237" s="192"/>
      <c r="N237" s="194"/>
      <c r="P237" s="194"/>
      <c r="R237" s="185"/>
    </row>
    <row r="238" spans="2:18" s="191" customFormat="1" ht="13.9" hidden="1" customHeight="1" x14ac:dyDescent="0.2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9" hidden="1" customHeight="1" x14ac:dyDescent="0.2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9" hidden="1" customHeight="1" x14ac:dyDescent="0.2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9" hidden="1" customHeight="1" x14ac:dyDescent="0.2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9" hidden="1" customHeight="1" x14ac:dyDescent="0.2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9" hidden="1" customHeight="1" x14ac:dyDescent="0.2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9" hidden="1" customHeight="1" x14ac:dyDescent="0.2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9" hidden="1" customHeight="1" x14ac:dyDescent="0.2">
      <c r="B245" s="40" t="s">
        <v>63</v>
      </c>
      <c r="C245" s="42">
        <v>0</v>
      </c>
      <c r="D245" s="45">
        <v>0</v>
      </c>
      <c r="E245" s="45"/>
      <c r="F245" s="71">
        <v>57.049689300473588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9" hidden="1" customHeight="1" x14ac:dyDescent="0.2">
      <c r="B246" s="40" t="s">
        <v>65</v>
      </c>
      <c r="C246" s="42">
        <v>0</v>
      </c>
      <c r="D246" s="45">
        <v>0</v>
      </c>
      <c r="E246" s="45"/>
      <c r="F246" s="71">
        <v>4.0888660975539892E-2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9" hidden="1" customHeight="1" x14ac:dyDescent="0.2">
      <c r="B247" s="40" t="s">
        <v>66</v>
      </c>
      <c r="C247" s="42">
        <v>0</v>
      </c>
      <c r="D247" s="45">
        <v>0</v>
      </c>
      <c r="E247" s="45"/>
      <c r="F247" s="71">
        <v>11.148847696902054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9" hidden="1" customHeight="1" x14ac:dyDescent="0.2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9" hidden="1" customHeight="1" x14ac:dyDescent="0.2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9" hidden="1" customHeight="1" x14ac:dyDescent="0.2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9" hidden="1" customHeight="1" x14ac:dyDescent="0.2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9" hidden="1" customHeight="1" x14ac:dyDescent="0.2">
      <c r="B252" s="40" t="s">
        <v>75</v>
      </c>
      <c r="C252" s="42">
        <v>0</v>
      </c>
      <c r="D252" s="45">
        <v>0</v>
      </c>
      <c r="E252" s="45"/>
      <c r="F252" s="71">
        <v>7.3675352408520807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9" hidden="1" customHeight="1" x14ac:dyDescent="0.2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9" hidden="1" customHeight="1" x14ac:dyDescent="0.2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9" hidden="1" customHeight="1" x14ac:dyDescent="0.2">
      <c r="B255" s="40" t="s">
        <v>78</v>
      </c>
      <c r="C255" s="42">
        <v>0</v>
      </c>
      <c r="D255" s="45">
        <v>0</v>
      </c>
      <c r="E255" s="45"/>
      <c r="F255" s="71">
        <v>8.7554779644656264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9" hidden="1" customHeight="1" x14ac:dyDescent="0.2">
      <c r="B256" s="40" t="s">
        <v>79</v>
      </c>
      <c r="C256" s="42">
        <v>0</v>
      </c>
      <c r="D256" s="45">
        <v>0</v>
      </c>
      <c r="E256" s="45"/>
      <c r="F256" s="71">
        <v>51.62058782389218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2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2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2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2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2">
      <c r="B261" s="40" t="s">
        <v>105</v>
      </c>
      <c r="C261" s="42">
        <v>0</v>
      </c>
      <c r="D261" s="45">
        <v>0</v>
      </c>
      <c r="E261" s="45"/>
      <c r="F261" s="71">
        <v>0.33089850906208085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2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2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2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2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2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2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2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7" hidden="1" customHeight="1" x14ac:dyDescent="0.2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7" hidden="1" customHeight="1" x14ac:dyDescent="0.2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7" hidden="1" customHeight="1" x14ac:dyDescent="0.2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7" hidden="1" customHeight="1" x14ac:dyDescent="0.2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7" hidden="1" customHeight="1" x14ac:dyDescent="0.2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7" hidden="1" customHeight="1" x14ac:dyDescent="0.2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43026</v>
      </c>
      <c r="K274" s="33">
        <v>43033</v>
      </c>
      <c r="L274" s="33">
        <v>43040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7" hidden="1" customHeight="1" x14ac:dyDescent="0.2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7" hidden="1" customHeight="1" x14ac:dyDescent="0.2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7" hidden="1" customHeight="1" x14ac:dyDescent="0.2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7" hidden="1" customHeight="1" x14ac:dyDescent="0.2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7" hidden="1" customHeight="1" x14ac:dyDescent="0.2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7" hidden="1" customHeight="1" x14ac:dyDescent="0.2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7" hidden="1" customHeight="1" x14ac:dyDescent="0.2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7" hidden="1" customHeight="1" x14ac:dyDescent="0.2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7" hidden="1" customHeight="1" x14ac:dyDescent="0.2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9" hidden="1" customHeight="1" x14ac:dyDescent="0.2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7" hidden="1" customHeight="1" x14ac:dyDescent="0.2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7" hidden="1" customHeight="1" x14ac:dyDescent="0.2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7" hidden="1" customHeight="1" x14ac:dyDescent="0.2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7" hidden="1" customHeight="1" x14ac:dyDescent="0.2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7" hidden="1" customHeight="1" x14ac:dyDescent="0.2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7" hidden="1" customHeight="1" x14ac:dyDescent="0.2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7" hidden="1" customHeight="1" x14ac:dyDescent="0.2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7" hidden="1" customHeight="1" x14ac:dyDescent="0.2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7" hidden="1" customHeight="1" x14ac:dyDescent="0.2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7" hidden="1" customHeight="1" x14ac:dyDescent="0.2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7" hidden="1" customHeight="1" x14ac:dyDescent="0.2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2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2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2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2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2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2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2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7" hidden="1" customHeight="1" x14ac:dyDescent="0.2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7" hidden="1" customHeight="1" x14ac:dyDescent="0.2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m301829</cp:lastModifiedBy>
  <cp:lastPrinted>2013-09-25T13:01:55Z</cp:lastPrinted>
  <dcterms:created xsi:type="dcterms:W3CDTF">2011-07-06T13:58:32Z</dcterms:created>
  <dcterms:modified xsi:type="dcterms:W3CDTF">2017-11-08T14:15:23Z</dcterms:modified>
</cp:coreProperties>
</file>