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8" windowWidth="15576" windowHeight="8736"/>
  </bookViews>
  <sheets>
    <sheet name="DSS summ" sheetId="122" r:id="rId1"/>
    <sheet name="Deep Sea" sheetId="123" r:id="rId2"/>
    <sheet name="DS Non PO" sheetId="124" r:id="rId3"/>
    <sheet name="Minor dws stocks" sheetId="125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calcId="145621" iterate="1"/>
</workbook>
</file>

<file path=xl/sharedStrings.xml><?xml version="1.0" encoding="utf-8"?>
<sst xmlns="http://schemas.openxmlformats.org/spreadsheetml/2006/main" count="1773" uniqueCount="154">
  <si>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</si>
  <si>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</si>
  <si>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</si>
  <si>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</si>
  <si>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</si>
  <si>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</si>
  <si>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</si>
  <si>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</si>
  <si>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</si>
  <si>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</si>
  <si>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</si>
  <si>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</si>
  <si>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</si>
  <si>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</si>
  <si>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</si>
  <si>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</si>
  <si>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</si>
  <si>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</si>
  <si>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</si>
  <si>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</si>
  <si>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</si>
  <si>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</si>
  <si>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</si>
  <si>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</si>
  <si>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</si>
  <si>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</si>
  <si>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</si>
  <si>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</si>
  <si>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</si>
  <si>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</si>
  <si>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</si>
  <si>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</si>
  <si>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</si>
  <si>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</si>
  <si>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</si>
  <si>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</si>
  <si>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</si>
  <si>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</si>
  <si>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</si>
  <si>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</si>
  <si>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</si>
  <si>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</si>
  <si>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</si>
  <si>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</si>
  <si>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</si>
  <si>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</si>
  <si>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</si>
  <si>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</si>
  <si>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</si>
  <si>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</si>
  <si>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</si>
  <si>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</si>
  <si>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</si>
  <si>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</si>
  <si>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</si>
  <si>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</si>
  <si>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</si>
  <si>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</si>
  <si>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</si>
  <si>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</si>
  <si>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</si>
  <si>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</si>
  <si>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</si>
  <si>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</si>
  <si>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</si>
  <si>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</si>
  <si>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</si>
  <si>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</si>
  <si>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</si>
  <si>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</si>
  <si>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</si>
  <si>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</si>
  <si>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</si>
  <si>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</si>
  <si>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</si>
  <si>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</si>
  <si>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</si>
  <si>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</si>
  <si>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</si>
  <si>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</si>
  <si>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</si>
  <si>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</si>
  <si>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</si>
  <si>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</si>
  <si>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</si>
  <si>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</si>
  <si>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</si>
  <si>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</si>
  <si>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</si>
  <si>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</si>
  <si>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</si>
  <si>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</si>
  <si>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</si>
  <si>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</si>
  <si>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</si>
  <si>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</si>
  <si>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</si>
  <si>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</si>
  <si>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</si>
  <si>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</si>
  <si>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</si>
  <si>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</si>
  <si>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</si>
  <si>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</si>
  <si>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</si>
  <si>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</si>
  <si>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</si>
  <si>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</si>
  <si>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</si>
  <si>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</si>
  <si>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</si>
  <si>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</si>
  <si>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</si>
  <si>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</si>
  <si>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</si>
  <si>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</si>
  <si>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</si>
  <si>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</si>
  <si>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</si>
  <si>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</si>
  <si>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</si>
  <si>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</si>
  <si>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</si>
  <si>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</si>
  <si>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</si>
  <si>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</si>
  <si>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</si>
  <si>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</si>
  <si>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</si>
  <si>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</si>
  <si>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</si>
  <si>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</si>
  <si>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</si>
  <si>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</si>
  <si>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</si>
  <si>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</si>
  <si>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</si>
  <si>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Deep Sea Species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</si>
  <si>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</si>
  <si>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</si>
  <si>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Fisheries quota management monitor of Minor DS stocks for 2017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</si>
  <si>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</si>
  <si>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</si>
  <si>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</si>
  <si>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</si>
  <si>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</si>
  <si>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</si>
  <si>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</si>
  <si>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</si>
  <si>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</si>
  <si>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Number of Weeks to end of year is -4</t>
  </si>
  <si>
    <t>Landings on Departments' System by Tuesday 30 January 2018</t>
  </si>
  <si>
    <t>This weeks report includes swap numbers 1986-2008</t>
  </si>
  <si>
    <t>Landings on Fisheries Administrations' System by Tuesday 30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</si>
</sst>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7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192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137</v>
      </c>
      <c r="M1" s="5"/>
    </row>
    <row r="2" spans="2:24" x14ac:dyDescent="0.25">
      <c r="B2" s="7">
        <v>43130</v>
      </c>
      <c r="I2" s="8"/>
      <c r="M2" s="5"/>
      <c r="N2" s="9" t="s">
        <v>152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2016</v>
      </c>
      <c r="T6" s="39">
        <v>2017</v>
      </c>
      <c r="U6" s="29"/>
      <c r="V6" s="10"/>
      <c r="X6" s="22" t="s">
        <v>20</v>
      </c>
    </row>
    <row r="7" spans="2:24" ht="11.85" customHeight="1" x14ac:dyDescent="0.25">
      <c r="B7" s="40"/>
      <c r="C7" s="41">
        <v>2016</v>
      </c>
      <c r="D7" s="42">
        <v>2017</v>
      </c>
      <c r="E7" s="43" t="s">
        <v>19</v>
      </c>
      <c r="F7" s="41">
        <v>2016</v>
      </c>
      <c r="G7" s="42">
        <v>2017</v>
      </c>
      <c r="H7" s="43" t="s">
        <v>19</v>
      </c>
      <c r="I7" s="41">
        <v>2016</v>
      </c>
      <c r="J7" s="42">
        <v>2017</v>
      </c>
      <c r="K7" s="44" t="s">
        <v>19</v>
      </c>
      <c r="L7" s="45"/>
      <c r="M7" s="41">
        <v>2016</v>
      </c>
      <c r="N7" s="42">
        <v>2017</v>
      </c>
      <c r="O7" s="43" t="s">
        <v>19</v>
      </c>
      <c r="P7" s="46">
        <v>2017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37.040000000000013</v>
      </c>
      <c r="D10" s="65">
        <v>33.489000000000004</v>
      </c>
      <c r="E10" s="53">
        <v>-9.5869330453563926</v>
      </c>
      <c r="F10" s="63">
        <v>0</v>
      </c>
      <c r="G10" s="65">
        <v>0.5464</v>
      </c>
      <c r="H10" s="55" t="s">
        <v>73</v>
      </c>
      <c r="I10" s="63">
        <v>3.8736999999999995</v>
      </c>
      <c r="J10" s="65">
        <v>4.7953999999999999</v>
      </c>
      <c r="K10" s="55">
        <v>23.793788884012717</v>
      </c>
      <c r="L10" s="56"/>
      <c r="M10" s="53">
        <v>40.913700000000013</v>
      </c>
      <c r="N10" s="53">
        <v>38.830800000000004</v>
      </c>
      <c r="O10" s="55">
        <v>-5.0909597518679774</v>
      </c>
      <c r="P10" s="62">
        <v>106.66699999999999</v>
      </c>
      <c r="Q10" s="66">
        <v>7.9999999999955662E-3</v>
      </c>
      <c r="R10" s="55">
        <v>7.4999765625690861E-3</v>
      </c>
      <c r="S10" s="63">
        <v>38.237102803738331</v>
      </c>
      <c r="T10" s="53">
        <v>36.40376123824614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2329.59</v>
      </c>
      <c r="D11" s="65">
        <v>2446.9790000000007</v>
      </c>
      <c r="E11" s="53">
        <v>5.0390412046755255</v>
      </c>
      <c r="F11" s="63">
        <v>4.6272000000000011</v>
      </c>
      <c r="G11" s="65">
        <v>199.18729999999996</v>
      </c>
      <c r="H11" s="55">
        <v>4204.7047890733038</v>
      </c>
      <c r="I11" s="63">
        <v>70.615099999999984</v>
      </c>
      <c r="J11" s="65">
        <v>85.145599999999988</v>
      </c>
      <c r="K11" s="55">
        <v>20.577043720110861</v>
      </c>
      <c r="L11" s="56"/>
      <c r="M11" s="53">
        <v>2404.8323</v>
      </c>
      <c r="N11" s="53">
        <v>2731.3119000000006</v>
      </c>
      <c r="O11" s="55">
        <v>13.575981992590524</v>
      </c>
      <c r="P11" s="62">
        <v>2823.1129999999985</v>
      </c>
      <c r="Q11" s="66">
        <v>0.55300000000033833</v>
      </c>
      <c r="R11" s="55">
        <v>1.9588305533655176E-2</v>
      </c>
      <c r="S11" s="63">
        <v>95.6195745526839</v>
      </c>
      <c r="T11" s="53">
        <v>96.74823147355427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51.46</v>
      </c>
      <c r="D12" s="65">
        <v>66.569999999999993</v>
      </c>
      <c r="E12" s="53">
        <v>29.362611737271653</v>
      </c>
      <c r="F12" s="63">
        <v>0</v>
      </c>
      <c r="G12" s="65">
        <v>0</v>
      </c>
      <c r="H12" s="55" t="s">
        <v>73</v>
      </c>
      <c r="I12" s="63">
        <v>5.7000000000000002E-2</v>
      </c>
      <c r="J12" s="65">
        <v>1.1834</v>
      </c>
      <c r="K12" s="55">
        <v>1976.140350877193</v>
      </c>
      <c r="L12" s="56"/>
      <c r="M12" s="53">
        <v>51.517000000000003</v>
      </c>
      <c r="N12" s="53">
        <v>67.753399999999999</v>
      </c>
      <c r="O12" s="55">
        <v>31.516586757769272</v>
      </c>
      <c r="P12" s="62">
        <v>287.541</v>
      </c>
      <c r="Q12" s="66">
        <v>0</v>
      </c>
      <c r="R12" s="55">
        <v>0</v>
      </c>
      <c r="S12" s="63">
        <v>19.440377358490569</v>
      </c>
      <c r="T12" s="53">
        <v>23.563039705641977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2035.69</v>
      </c>
      <c r="D13" s="65">
        <v>2195.6909999999998</v>
      </c>
      <c r="E13" s="53">
        <v>7.8597920115538091</v>
      </c>
      <c r="F13" s="63">
        <v>272.83589999999998</v>
      </c>
      <c r="G13" s="65">
        <v>295.66190000000006</v>
      </c>
      <c r="H13" s="55">
        <v>8.366201075445014</v>
      </c>
      <c r="I13" s="63">
        <v>424.9169</v>
      </c>
      <c r="J13" s="65">
        <v>276.47640000000001</v>
      </c>
      <c r="K13" s="55">
        <v>-34.934007096446386</v>
      </c>
      <c r="L13" s="56"/>
      <c r="M13" s="53">
        <v>2733.4428000000003</v>
      </c>
      <c r="N13" s="53">
        <v>2767.8292999999999</v>
      </c>
      <c r="O13" s="55">
        <v>1.2579923018692623</v>
      </c>
      <c r="P13" s="62">
        <v>5083.5810000000001</v>
      </c>
      <c r="Q13" s="66">
        <v>9.0000000000145519E-2</v>
      </c>
      <c r="R13" s="55">
        <v>1.7704055468014677E-3</v>
      </c>
      <c r="S13" s="63">
        <v>70.160236139630399</v>
      </c>
      <c r="T13" s="53">
        <v>54.446448281241111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95.659999999999982</v>
      </c>
      <c r="D14" s="65">
        <v>100.934</v>
      </c>
      <c r="E14" s="53">
        <v>5.5132761864938491</v>
      </c>
      <c r="F14" s="63">
        <v>1.11E-2</v>
      </c>
      <c r="G14" s="65">
        <v>0</v>
      </c>
      <c r="H14" s="55">
        <v>-100</v>
      </c>
      <c r="I14" s="63">
        <v>0</v>
      </c>
      <c r="J14" s="65">
        <v>0</v>
      </c>
      <c r="K14" s="55" t="s">
        <v>73</v>
      </c>
      <c r="L14" s="56"/>
      <c r="M14" s="53">
        <v>95.671099999999981</v>
      </c>
      <c r="N14" s="53">
        <v>100.934</v>
      </c>
      <c r="O14" s="55">
        <v>5.5010342726278019</v>
      </c>
      <c r="P14" s="62">
        <v>197.387</v>
      </c>
      <c r="Q14" s="66">
        <v>0</v>
      </c>
      <c r="R14" s="55">
        <v>0</v>
      </c>
      <c r="S14" s="63">
        <v>49.314999999999991</v>
      </c>
      <c r="T14" s="53">
        <v>51.135079817819815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6.5299999999999834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5.4599999999999991</v>
      </c>
      <c r="D16" s="65">
        <v>9.4109999999999996</v>
      </c>
      <c r="E16" s="53">
        <v>72.362637362637386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5.4599999999999991</v>
      </c>
      <c r="N16" s="53">
        <v>9.4109999999999996</v>
      </c>
      <c r="O16" s="55">
        <v>72.362637362637386</v>
      </c>
      <c r="P16" s="62">
        <v>169.64</v>
      </c>
      <c r="Q16" s="66">
        <v>0</v>
      </c>
      <c r="R16" s="55">
        <v>0</v>
      </c>
      <c r="S16" s="63">
        <v>2.5277777777777772</v>
      </c>
      <c r="T16" s="53">
        <v>5.5476302758783307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272.68999999999994</v>
      </c>
      <c r="D17" s="65">
        <v>643.19299999999998</v>
      </c>
      <c r="E17" s="53">
        <v>135.86966885474351</v>
      </c>
      <c r="F17" s="63">
        <v>1.6999999999999999E-3</v>
      </c>
      <c r="G17" s="65">
        <v>7.0699999999999999E-2</v>
      </c>
      <c r="H17" s="55">
        <v>4058.8235294117653</v>
      </c>
      <c r="I17" s="63">
        <v>2.2313000000000001</v>
      </c>
      <c r="J17" s="65">
        <v>1.4440000000000002</v>
      </c>
      <c r="K17" s="55">
        <v>-35.284363375610624</v>
      </c>
      <c r="L17" s="29"/>
      <c r="M17" s="63">
        <v>274.92299999999994</v>
      </c>
      <c r="N17" s="53">
        <v>644.70769999999993</v>
      </c>
      <c r="O17" s="55">
        <v>134.50482498736011</v>
      </c>
      <c r="P17" s="62">
        <v>2229.9249999999997</v>
      </c>
      <c r="Q17" s="66">
        <v>0</v>
      </c>
      <c r="R17" s="55">
        <v>0</v>
      </c>
      <c r="S17" s="63">
        <v>28.082022471910108</v>
      </c>
      <c r="T17" s="53">
        <v>28.911631557115154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0.70620000000000005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0.70620000000000005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73.44</v>
      </c>
      <c r="D25" s="70">
        <v>79.676000000000016</v>
      </c>
      <c r="E25" s="71">
        <v>8.491285403050135</v>
      </c>
      <c r="F25" s="69">
        <v>0</v>
      </c>
      <c r="G25" s="70">
        <v>1.5291999999999999</v>
      </c>
      <c r="H25" s="72" t="s">
        <v>73</v>
      </c>
      <c r="I25" s="69">
        <v>26.405100000000004</v>
      </c>
      <c r="J25" s="70">
        <v>20.959200000000003</v>
      </c>
      <c r="K25" s="72">
        <v>-20.624424827022057</v>
      </c>
      <c r="L25" s="49"/>
      <c r="M25" s="69">
        <v>99.845100000000002</v>
      </c>
      <c r="N25" s="71">
        <v>102.16440000000003</v>
      </c>
      <c r="O25" s="72">
        <v>2.3228981692642168</v>
      </c>
      <c r="P25" s="73">
        <v>896.96799999999973</v>
      </c>
      <c r="Q25" s="74">
        <v>0</v>
      </c>
      <c r="R25" s="72">
        <v>0</v>
      </c>
      <c r="S25" s="69">
        <v>10.188275510204081</v>
      </c>
      <c r="T25" s="71">
        <v>11.389971548594827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138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139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153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43118</v>
      </c>
      <c r="K6" s="109">
        <v>43124</v>
      </c>
      <c r="L6" s="109">
        <v>43126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38.390049271097851</v>
      </c>
      <c r="D9" s="118">
        <v>0</v>
      </c>
      <c r="E9" s="118">
        <v>-0.29999999999999716</v>
      </c>
      <c r="F9" s="119">
        <v>38.090049271097854</v>
      </c>
      <c r="G9" s="118">
        <v>18.544</v>
      </c>
      <c r="H9" s="120">
        <v>48.684631169723644</v>
      </c>
      <c r="I9" s="121">
        <v>19.546049271097854</v>
      </c>
      <c r="J9" s="118">
        <v>0.11200000000000188</v>
      </c>
      <c r="K9" s="118">
        <v>0</v>
      </c>
      <c r="L9" s="118">
        <v>0</v>
      </c>
      <c r="M9" s="118">
        <v>0</v>
      </c>
      <c r="N9" s="118">
        <v>0</v>
      </c>
      <c r="O9" s="118">
        <v>2.8000000000000469E-2</v>
      </c>
      <c r="P9" s="104" t="s">
        <v>142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5.1209567495952655</v>
      </c>
      <c r="D10" s="118">
        <v>0</v>
      </c>
      <c r="E10" s="118">
        <v>-2</v>
      </c>
      <c r="F10" s="119">
        <v>3.1209567495952655</v>
      </c>
      <c r="G10" s="118">
        <v>1.3759999999999999</v>
      </c>
      <c r="H10" s="120">
        <v>44.089044174625087</v>
      </c>
      <c r="I10" s="121">
        <v>1.7449567495952656</v>
      </c>
      <c r="J10" s="118">
        <v>5.4999999999999938E-2</v>
      </c>
      <c r="K10" s="118">
        <v>0</v>
      </c>
      <c r="L10" s="118">
        <v>0</v>
      </c>
      <c r="M10" s="118">
        <v>0</v>
      </c>
      <c r="N10" s="118">
        <v>0</v>
      </c>
      <c r="O10" s="118">
        <v>1.3749999999999984E-2</v>
      </c>
      <c r="P10" s="104" t="s">
        <v>142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9.2557707243736402</v>
      </c>
      <c r="D11" s="118">
        <v>0</v>
      </c>
      <c r="E11" s="118">
        <v>0</v>
      </c>
      <c r="F11" s="119">
        <v>9.2557707243736402</v>
      </c>
      <c r="G11" s="118">
        <v>3.4609999999999999</v>
      </c>
      <c r="H11" s="120">
        <v>37.392888210659663</v>
      </c>
      <c r="I11" s="121">
        <v>5.7947707243736399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04" t="s">
        <v>142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20.883677001064498</v>
      </c>
      <c r="D12" s="118">
        <v>0</v>
      </c>
      <c r="E12" s="118">
        <v>0.10000000000000142</v>
      </c>
      <c r="F12" s="119">
        <v>20.9836770010645</v>
      </c>
      <c r="G12" s="118">
        <v>8.98</v>
      </c>
      <c r="H12" s="120">
        <v>42.795168833109877</v>
      </c>
      <c r="I12" s="121">
        <v>12.003677001064499</v>
      </c>
      <c r="J12" s="118">
        <v>0.47700000000000031</v>
      </c>
      <c r="K12" s="118">
        <v>0</v>
      </c>
      <c r="L12" s="118">
        <v>0</v>
      </c>
      <c r="M12" s="118">
        <v>8.0000000000008953E-3</v>
      </c>
      <c r="N12" s="118">
        <v>3.8124872011683443E-2</v>
      </c>
      <c r="O12" s="118">
        <v>0.1212500000000003</v>
      </c>
      <c r="P12" s="104" t="s">
        <v>142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142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</v>
      </c>
      <c r="D14" s="118">
        <v>0</v>
      </c>
      <c r="E14" s="118">
        <v>0.1</v>
      </c>
      <c r="F14" s="119">
        <v>0.1</v>
      </c>
      <c r="G14" s="118">
        <v>1.0999999999999999E-2</v>
      </c>
      <c r="H14" s="120">
        <v>10.999999999999998</v>
      </c>
      <c r="I14" s="121">
        <v>8.900000000000001E-2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142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1.2145376086261555</v>
      </c>
      <c r="D15" s="118">
        <v>0</v>
      </c>
      <c r="E15" s="118">
        <v>-0.10000000000000009</v>
      </c>
      <c r="F15" s="119">
        <v>1.1145376086261554</v>
      </c>
      <c r="G15" s="118">
        <v>0.37</v>
      </c>
      <c r="H15" s="120">
        <v>33.197623582759469</v>
      </c>
      <c r="I15" s="121">
        <v>0.74453760862615537</v>
      </c>
      <c r="J15" s="118">
        <v>0.218</v>
      </c>
      <c r="K15" s="118">
        <v>0</v>
      </c>
      <c r="L15" s="118">
        <v>0</v>
      </c>
      <c r="M15" s="118">
        <v>0</v>
      </c>
      <c r="N15" s="118">
        <v>0</v>
      </c>
      <c r="O15" s="118">
        <v>5.45E-2</v>
      </c>
      <c r="P15" s="104">
        <v>11.661240525250557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1.8006114484610201</v>
      </c>
      <c r="D16" s="118">
        <v>0</v>
      </c>
      <c r="E16" s="118">
        <v>0.30000000000000004</v>
      </c>
      <c r="F16" s="119">
        <v>2.1006114484610201</v>
      </c>
      <c r="G16" s="118">
        <v>4.2999999999999997E-2</v>
      </c>
      <c r="H16" s="120">
        <v>2.0470230242486429</v>
      </c>
      <c r="I16" s="121">
        <v>2.05761144846102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142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143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1.6397660797713776</v>
      </c>
      <c r="D18" s="118">
        <v>0</v>
      </c>
      <c r="E18" s="118">
        <v>-0.5</v>
      </c>
      <c r="F18" s="119">
        <v>1.1397660797713776</v>
      </c>
      <c r="G18" s="118">
        <v>0.27100000000000002</v>
      </c>
      <c r="H18" s="120">
        <v>23.776808663612723</v>
      </c>
      <c r="I18" s="121">
        <v>0.86876607977137754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142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78.405368882989819</v>
      </c>
      <c r="D19" s="118">
        <v>0</v>
      </c>
      <c r="E19" s="118">
        <v>-2.4000000000000199</v>
      </c>
      <c r="F19" s="119">
        <v>76.005368882989799</v>
      </c>
      <c r="G19" s="118">
        <v>33.056000000000004</v>
      </c>
      <c r="H19" s="120">
        <v>43.491664451875351</v>
      </c>
      <c r="I19" s="121">
        <v>42.949368882989795</v>
      </c>
      <c r="J19" s="118">
        <v>0.8620000000000021</v>
      </c>
      <c r="K19" s="118">
        <v>0</v>
      </c>
      <c r="L19" s="118">
        <v>0</v>
      </c>
      <c r="M19" s="118">
        <v>8.0000000000008953E-3</v>
      </c>
      <c r="N19" s="118">
        <v>1.0525572229399857E-2</v>
      </c>
      <c r="O19" s="124">
        <v>0.21750000000000075</v>
      </c>
      <c r="P19" s="104" t="s">
        <v>142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0.46764492244600375</v>
      </c>
      <c r="D21" s="118">
        <v>0</v>
      </c>
      <c r="E21" s="118">
        <v>0.60000000000000009</v>
      </c>
      <c r="F21" s="119">
        <v>1.0676449224460038</v>
      </c>
      <c r="G21" s="118">
        <v>0.189</v>
      </c>
      <c r="H21" s="120">
        <v>17.702514761836341</v>
      </c>
      <c r="I21" s="121">
        <v>0.87864492244600378</v>
      </c>
      <c r="J21" s="118">
        <v>4.1000000000000009E-2</v>
      </c>
      <c r="K21" s="118">
        <v>0</v>
      </c>
      <c r="L21" s="118">
        <v>0</v>
      </c>
      <c r="M21" s="118">
        <v>0</v>
      </c>
      <c r="N21" s="118">
        <v>0</v>
      </c>
      <c r="O21" s="118">
        <v>1.0250000000000002E-2</v>
      </c>
      <c r="P21" s="104" t="s">
        <v>142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16.934256350834026</v>
      </c>
      <c r="D22" s="118">
        <v>0</v>
      </c>
      <c r="E22" s="118">
        <v>0.19999999999999929</v>
      </c>
      <c r="F22" s="119">
        <v>17.134256350834026</v>
      </c>
      <c r="G22" s="118">
        <v>0.38840000000000002</v>
      </c>
      <c r="H22" s="120">
        <v>2.2668039513783409</v>
      </c>
      <c r="I22" s="121">
        <v>16.745856350834025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142</v>
      </c>
      <c r="Q22" s="88"/>
      <c r="R22" s="88"/>
      <c r="S22" s="88"/>
      <c r="T22" s="88"/>
    </row>
    <row r="23" spans="1:20" x14ac:dyDescent="0.2">
      <c r="B23" s="116" t="s">
        <v>87</v>
      </c>
      <c r="C23" s="117">
        <v>1.1743434199009761</v>
      </c>
      <c r="D23" s="118">
        <v>0</v>
      </c>
      <c r="E23" s="118">
        <v>-0.10000000000000009</v>
      </c>
      <c r="F23" s="119">
        <v>1.074343419900976</v>
      </c>
      <c r="G23" s="118">
        <v>0</v>
      </c>
      <c r="H23" s="120">
        <v>0</v>
      </c>
      <c r="I23" s="121">
        <v>1.074343419900976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142</v>
      </c>
      <c r="Q23" s="88"/>
      <c r="R23" s="88"/>
      <c r="S23" s="88"/>
      <c r="T23" s="88"/>
    </row>
    <row r="24" spans="1:20" x14ac:dyDescent="0.2">
      <c r="A24" s="125"/>
      <c r="B24" s="116" t="s">
        <v>88</v>
      </c>
      <c r="C24" s="117">
        <v>5.5987208043416645</v>
      </c>
      <c r="D24" s="118">
        <v>0</v>
      </c>
      <c r="E24" s="118">
        <v>2</v>
      </c>
      <c r="F24" s="119">
        <v>7.5987208043416645</v>
      </c>
      <c r="G24" s="118">
        <v>4.9614000000000003</v>
      </c>
      <c r="H24" s="120">
        <v>65.292568680312826</v>
      </c>
      <c r="I24" s="121">
        <v>2.6373208043416643</v>
      </c>
      <c r="J24" s="118">
        <v>0.20999999999999996</v>
      </c>
      <c r="K24" s="118">
        <v>4.5600000000000307E-2</v>
      </c>
      <c r="L24" s="118">
        <v>0</v>
      </c>
      <c r="M24" s="118">
        <v>0</v>
      </c>
      <c r="N24" s="118">
        <v>0</v>
      </c>
      <c r="O24" s="118">
        <v>6.3900000000000068E-2</v>
      </c>
      <c r="P24" s="104">
        <v>39.272626046035391</v>
      </c>
      <c r="Q24" s="88"/>
      <c r="R24" s="88"/>
      <c r="S24" s="88"/>
      <c r="T24" s="88"/>
    </row>
    <row r="25" spans="1:20" x14ac:dyDescent="0.2">
      <c r="B25" s="116" t="s">
        <v>89</v>
      </c>
      <c r="C25" s="117">
        <v>0.39758452977208425</v>
      </c>
      <c r="D25" s="118">
        <v>0</v>
      </c>
      <c r="E25" s="118">
        <v>-0.2</v>
      </c>
      <c r="F25" s="119">
        <v>0.19758452977208424</v>
      </c>
      <c r="G25" s="118">
        <v>3.3000000000000002E-2</v>
      </c>
      <c r="H25" s="120">
        <v>16.701712445840695</v>
      </c>
      <c r="I25" s="121">
        <v>0.16458452977208424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142</v>
      </c>
      <c r="Q25" s="88"/>
      <c r="R25" s="88"/>
      <c r="S25" s="88"/>
      <c r="T25" s="88"/>
    </row>
    <row r="26" spans="1:20" x14ac:dyDescent="0.2">
      <c r="B26" s="116" t="s">
        <v>90</v>
      </c>
      <c r="C26" s="117">
        <v>0.19557957044720192</v>
      </c>
      <c r="D26" s="118">
        <v>0</v>
      </c>
      <c r="E26" s="118">
        <v>-0.1</v>
      </c>
      <c r="F26" s="119">
        <v>9.5579570447201917E-2</v>
      </c>
      <c r="G26" s="118">
        <v>0</v>
      </c>
      <c r="H26" s="120">
        <v>0</v>
      </c>
      <c r="I26" s="121">
        <v>9.5579570447201917E-2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143</v>
      </c>
      <c r="Q26" s="88"/>
      <c r="R26" s="88"/>
      <c r="S26" s="88"/>
      <c r="T26" s="88"/>
    </row>
    <row r="27" spans="1:20" x14ac:dyDescent="0.2">
      <c r="B27" s="116" t="s">
        <v>91</v>
      </c>
      <c r="C27" s="117">
        <v>2.100719884278238</v>
      </c>
      <c r="D27" s="118">
        <v>0</v>
      </c>
      <c r="E27" s="118">
        <v>0</v>
      </c>
      <c r="F27" s="119">
        <v>2.100719884278238</v>
      </c>
      <c r="G27" s="118">
        <v>8.8999999999999996E-2</v>
      </c>
      <c r="H27" s="120">
        <v>4.2366429082751544</v>
      </c>
      <c r="I27" s="121">
        <v>2.011719884278238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04" t="s">
        <v>142</v>
      </c>
      <c r="Q27" s="88"/>
      <c r="R27" s="88"/>
      <c r="S27" s="88"/>
      <c r="T27" s="88"/>
    </row>
    <row r="28" spans="1:20" x14ac:dyDescent="0.2">
      <c r="B28" s="116" t="s">
        <v>92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 t="s">
        <v>143</v>
      </c>
      <c r="Q28" s="88"/>
      <c r="R28" s="88"/>
      <c r="S28" s="88"/>
      <c r="T28" s="88"/>
    </row>
    <row r="29" spans="1:20" x14ac:dyDescent="0.2">
      <c r="B29" s="116" t="s">
        <v>93</v>
      </c>
      <c r="C29" s="117">
        <v>3.3881672850069731E-2</v>
      </c>
      <c r="D29" s="118">
        <v>0</v>
      </c>
      <c r="E29" s="118">
        <v>0</v>
      </c>
      <c r="F29" s="119">
        <v>3.3881672850069731E-2</v>
      </c>
      <c r="G29" s="118">
        <v>0</v>
      </c>
      <c r="H29" s="120">
        <v>0</v>
      </c>
      <c r="I29" s="121">
        <v>3.3881672850069731E-2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142</v>
      </c>
      <c r="Q29" s="88"/>
      <c r="R29" s="88"/>
      <c r="S29" s="88"/>
      <c r="T29" s="88"/>
    </row>
    <row r="30" spans="1:20" x14ac:dyDescent="0.2">
      <c r="B30" s="116" t="s">
        <v>94</v>
      </c>
      <c r="C30" s="117">
        <v>6.7763345700139463E-2</v>
      </c>
      <c r="D30" s="118">
        <v>0</v>
      </c>
      <c r="E30" s="118">
        <v>0</v>
      </c>
      <c r="F30" s="119">
        <v>6.7763345700139463E-2</v>
      </c>
      <c r="G30" s="118">
        <v>0</v>
      </c>
      <c r="H30" s="120">
        <v>0</v>
      </c>
      <c r="I30" s="121">
        <v>6.7763345700139463E-2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142</v>
      </c>
      <c r="Q30" s="88"/>
      <c r="R30" s="88"/>
      <c r="S30" s="88"/>
      <c r="T30" s="88"/>
    </row>
    <row r="31" spans="1:20" x14ac:dyDescent="0.2">
      <c r="B31" s="116" t="s">
        <v>95</v>
      </c>
      <c r="C31" s="117">
        <v>0.9</v>
      </c>
      <c r="D31" s="118">
        <v>0</v>
      </c>
      <c r="E31" s="118">
        <v>0</v>
      </c>
      <c r="F31" s="119">
        <v>0.9</v>
      </c>
      <c r="G31" s="118">
        <v>0</v>
      </c>
      <c r="H31" s="120">
        <v>0</v>
      </c>
      <c r="I31" s="121">
        <v>0.9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142</v>
      </c>
      <c r="Q31" s="88"/>
      <c r="R31" s="88"/>
      <c r="S31" s="88"/>
      <c r="T31" s="88"/>
    </row>
    <row r="32" spans="1:20" x14ac:dyDescent="0.2">
      <c r="B32" s="116" t="s">
        <v>96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 t="s">
        <v>143</v>
      </c>
      <c r="Q32" s="88"/>
      <c r="R32" s="88"/>
      <c r="S32" s="88"/>
      <c r="T32" s="88"/>
    </row>
    <row r="33" spans="2:20" s="89" customFormat="1" x14ac:dyDescent="0.2"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  <c r="T33" s="88"/>
    </row>
    <row r="34" spans="2:20" s="89" customFormat="1" x14ac:dyDescent="0.2">
      <c r="B34" s="123" t="s">
        <v>97</v>
      </c>
      <c r="C34" s="126">
        <v>106.27586338356022</v>
      </c>
      <c r="D34" s="118">
        <v>0</v>
      </c>
      <c r="E34" s="118">
        <v>0</v>
      </c>
      <c r="F34" s="119">
        <v>106.27586338356021</v>
      </c>
      <c r="G34" s="118">
        <v>38.812799999999996</v>
      </c>
      <c r="H34" s="120">
        <v>36.520804220541336</v>
      </c>
      <c r="I34" s="121">
        <v>67.463063383560211</v>
      </c>
      <c r="J34" s="118">
        <v>1.1129999999999924</v>
      </c>
      <c r="K34" s="118">
        <v>4.5600000000007412E-2</v>
      </c>
      <c r="L34" s="118">
        <v>0</v>
      </c>
      <c r="M34" s="118">
        <v>7.9999999999955662E-3</v>
      </c>
      <c r="N34" s="118">
        <v>7.5275794007175151E-3</v>
      </c>
      <c r="O34" s="118">
        <v>0.29164999999999885</v>
      </c>
      <c r="P34" s="104" t="s">
        <v>142</v>
      </c>
      <c r="Q34" s="88"/>
      <c r="R34" s="88"/>
      <c r="S34" s="88"/>
      <c r="T34" s="88"/>
    </row>
    <row r="35" spans="2:20" s="89" customFormat="1" x14ac:dyDescent="0.2"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s="89" customFormat="1" x14ac:dyDescent="0.2">
      <c r="B36" s="116" t="s">
        <v>98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>
        <v>0</v>
      </c>
      <c r="Q36" s="88"/>
      <c r="R36" s="88"/>
      <c r="S36" s="88"/>
      <c r="T36" s="88"/>
    </row>
    <row r="37" spans="2:20" s="89" customFormat="1" x14ac:dyDescent="0.2">
      <c r="B37" s="116" t="s">
        <v>99</v>
      </c>
      <c r="C37" s="117">
        <v>3.3886339569361101E-2</v>
      </c>
      <c r="D37" s="118">
        <v>0</v>
      </c>
      <c r="E37" s="118">
        <v>0</v>
      </c>
      <c r="F37" s="119">
        <v>3.3886339569361101E-2</v>
      </c>
      <c r="G37" s="119">
        <v>0</v>
      </c>
      <c r="H37" s="120">
        <v>0</v>
      </c>
      <c r="I37" s="121">
        <v>3.3886339569361101E-2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143</v>
      </c>
      <c r="Q37" s="88"/>
      <c r="R37" s="88"/>
      <c r="S37" s="88"/>
      <c r="T37" s="88"/>
    </row>
    <row r="38" spans="2:20" s="89" customFormat="1" x14ac:dyDescent="0.2">
      <c r="B38" s="127" t="s">
        <v>100</v>
      </c>
      <c r="C38" s="117">
        <v>0.35725027687042127</v>
      </c>
      <c r="D38" s="118">
        <v>0</v>
      </c>
      <c r="E38" s="118">
        <v>0</v>
      </c>
      <c r="F38" s="119">
        <v>0.35725027687042127</v>
      </c>
      <c r="G38" s="119">
        <v>1.7999999999999999E-2</v>
      </c>
      <c r="H38" s="120">
        <v>5.0384845486148642</v>
      </c>
      <c r="I38" s="121">
        <v>0.33925027687042125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142</v>
      </c>
      <c r="Q38" s="128"/>
      <c r="R38" s="88"/>
      <c r="S38" s="88"/>
      <c r="T38" s="88"/>
    </row>
    <row r="39" spans="2:20" s="89" customFormat="1" x14ac:dyDescent="0.2"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2:20" s="89" customFormat="1" x14ac:dyDescent="0.2">
      <c r="B40" s="127" t="s">
        <v>101</v>
      </c>
      <c r="C40" s="117"/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128"/>
      <c r="R40" s="88"/>
      <c r="S40" s="88"/>
      <c r="T40" s="88"/>
    </row>
    <row r="41" spans="2:20" s="89" customFormat="1" x14ac:dyDescent="0.2">
      <c r="B41" s="129" t="s">
        <v>67</v>
      </c>
      <c r="C41" s="130">
        <v>106.667</v>
      </c>
      <c r="D41" s="131">
        <v>0</v>
      </c>
      <c r="E41" s="131">
        <v>0</v>
      </c>
      <c r="F41" s="132">
        <v>106.66699999999999</v>
      </c>
      <c r="G41" s="131">
        <v>38.830799999999996</v>
      </c>
      <c r="H41" s="133">
        <v>36.403761238246133</v>
      </c>
      <c r="I41" s="132">
        <v>67.836199999999991</v>
      </c>
      <c r="J41" s="131">
        <v>1.1129999999999924</v>
      </c>
      <c r="K41" s="131">
        <v>4.5600000000007412E-2</v>
      </c>
      <c r="L41" s="131">
        <v>0</v>
      </c>
      <c r="M41" s="131">
        <v>7.9999999999955662E-3</v>
      </c>
      <c r="N41" s="131">
        <v>7.4999765625690861E-3</v>
      </c>
      <c r="O41" s="131">
        <v>0.29164999999999885</v>
      </c>
      <c r="P41" s="111" t="s">
        <v>142</v>
      </c>
      <c r="Q41" s="88"/>
      <c r="R41" s="88"/>
      <c r="S41" s="88"/>
      <c r="T41" s="88"/>
    </row>
    <row r="42" spans="2:20" s="89" customFormat="1" x14ac:dyDescent="0.2">
      <c r="B42" s="134"/>
      <c r="C42" s="134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5"/>
      <c r="Q42" s="88"/>
      <c r="R42" s="88"/>
      <c r="S42" s="88"/>
      <c r="T42" s="88"/>
    </row>
    <row r="43" spans="2:20" s="89" customFormat="1" x14ac:dyDescent="0.2">
      <c r="B43" s="134"/>
      <c r="C43" s="134"/>
      <c r="D43" s="136"/>
      <c r="E43" s="136"/>
      <c r="F43" s="93"/>
      <c r="G43" s="136"/>
      <c r="H43" s="118"/>
      <c r="I43" s="137"/>
      <c r="J43" s="138"/>
      <c r="K43" s="138"/>
      <c r="L43" s="138"/>
      <c r="M43" s="138"/>
      <c r="N43" s="139"/>
      <c r="O43" s="136"/>
      <c r="P43" s="135"/>
      <c r="Q43" s="140"/>
      <c r="R43" s="88"/>
      <c r="S43" s="88"/>
      <c r="T43" s="88"/>
    </row>
    <row r="44" spans="2:20" s="89" customFormat="1" x14ac:dyDescent="0.2">
      <c r="B44" s="94"/>
      <c r="C44" s="94"/>
      <c r="D44" s="95" t="s">
        <v>20</v>
      </c>
      <c r="E44" s="95" t="s">
        <v>20</v>
      </c>
      <c r="F44" s="96"/>
      <c r="G44" s="95" t="s">
        <v>33</v>
      </c>
      <c r="H44" s="97" t="s">
        <v>34</v>
      </c>
      <c r="I44" s="98"/>
      <c r="J44" s="99" t="s">
        <v>35</v>
      </c>
      <c r="K44" s="100"/>
      <c r="L44" s="100"/>
      <c r="M44" s="100"/>
      <c r="N44" s="101"/>
      <c r="O44" s="101"/>
      <c r="P44" s="102" t="s">
        <v>36</v>
      </c>
      <c r="Q44" s="88"/>
      <c r="R44" s="88"/>
      <c r="S44" s="88"/>
      <c r="T44" s="88"/>
    </row>
    <row r="45" spans="2:20" s="89" customFormat="1" x14ac:dyDescent="0.2">
      <c r="B45" s="103" t="s">
        <v>37</v>
      </c>
      <c r="C45" s="103" t="s">
        <v>112</v>
      </c>
      <c r="D45" s="104" t="s">
        <v>19</v>
      </c>
      <c r="E45" s="104" t="s">
        <v>19</v>
      </c>
      <c r="F45" s="105" t="s">
        <v>38</v>
      </c>
      <c r="G45" s="104" t="s">
        <v>39</v>
      </c>
      <c r="H45" s="106" t="s">
        <v>40</v>
      </c>
      <c r="I45" s="105" t="s">
        <v>41</v>
      </c>
      <c r="J45" s="102" t="s">
        <v>42</v>
      </c>
      <c r="K45" s="102"/>
      <c r="L45" s="102"/>
      <c r="M45" s="99" t="s">
        <v>43</v>
      </c>
      <c r="N45" s="107"/>
      <c r="O45" s="108" t="s">
        <v>44</v>
      </c>
      <c r="P45" s="104" t="s">
        <v>45</v>
      </c>
      <c r="Q45" s="88"/>
      <c r="R45" s="88"/>
      <c r="S45" s="88"/>
      <c r="T45" s="88"/>
    </row>
    <row r="46" spans="2:20" s="89" customFormat="1" x14ac:dyDescent="0.2">
      <c r="B46" s="103"/>
      <c r="C46" s="103" t="s">
        <v>46</v>
      </c>
      <c r="D46" s="104" t="s">
        <v>47</v>
      </c>
      <c r="E46" s="104" t="s">
        <v>47</v>
      </c>
      <c r="F46" s="105" t="s">
        <v>20</v>
      </c>
      <c r="G46" s="104" t="s">
        <v>48</v>
      </c>
      <c r="H46" s="106" t="s">
        <v>49</v>
      </c>
      <c r="I46" s="105" t="s">
        <v>50</v>
      </c>
      <c r="J46" s="109">
        <v>43118</v>
      </c>
      <c r="K46" s="109">
        <v>43124</v>
      </c>
      <c r="L46" s="109">
        <v>43126</v>
      </c>
      <c r="M46" s="95" t="s">
        <v>41</v>
      </c>
      <c r="N46" s="97" t="s">
        <v>49</v>
      </c>
      <c r="O46" s="97" t="s">
        <v>41</v>
      </c>
      <c r="P46" s="104" t="s">
        <v>51</v>
      </c>
      <c r="Q46" s="88"/>
      <c r="R46" s="88"/>
      <c r="S46" s="88"/>
      <c r="T46" s="88"/>
    </row>
    <row r="47" spans="2:20" s="89" customFormat="1" x14ac:dyDescent="0.2">
      <c r="B47" s="110"/>
      <c r="C47" s="110"/>
      <c r="D47" s="111" t="s">
        <v>52</v>
      </c>
      <c r="E47" s="111" t="s">
        <v>53</v>
      </c>
      <c r="F47" s="112" t="s">
        <v>46</v>
      </c>
      <c r="G47" s="111" t="s">
        <v>54</v>
      </c>
      <c r="H47" s="113" t="s">
        <v>20</v>
      </c>
      <c r="I47" s="112"/>
      <c r="J47" s="111"/>
      <c r="K47" s="111"/>
      <c r="L47" s="114"/>
      <c r="M47" s="111"/>
      <c r="N47" s="113" t="s">
        <v>20</v>
      </c>
      <c r="O47" s="113"/>
      <c r="P47" s="111" t="s">
        <v>50</v>
      </c>
      <c r="Q47" s="88"/>
      <c r="R47" s="88"/>
      <c r="S47" s="88"/>
      <c r="T47" s="88"/>
    </row>
    <row r="48" spans="2:20" s="89" customFormat="1" x14ac:dyDescent="0.2">
      <c r="B48" s="115"/>
      <c r="C48" s="190" t="s">
        <v>68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03"/>
      <c r="Q48" s="88"/>
      <c r="R48" s="88"/>
      <c r="S48" s="88"/>
      <c r="T48" s="88"/>
    </row>
    <row r="49" spans="1:20" x14ac:dyDescent="0.2">
      <c r="A49" s="125"/>
      <c r="B49" s="116" t="s">
        <v>74</v>
      </c>
      <c r="C49" s="117">
        <v>1034.1472060024664</v>
      </c>
      <c r="D49" s="118">
        <v>0</v>
      </c>
      <c r="E49" s="118">
        <v>-226.20000000000005</v>
      </c>
      <c r="F49" s="119">
        <v>807.94720600246637</v>
      </c>
      <c r="G49" s="118">
        <v>811.87920000000008</v>
      </c>
      <c r="H49" s="120">
        <v>100.48666471872443</v>
      </c>
      <c r="I49" s="121">
        <v>-3.9319939975337093</v>
      </c>
      <c r="J49" s="118">
        <v>27.016999999999939</v>
      </c>
      <c r="K49" s="118">
        <v>0.27700000000004366</v>
      </c>
      <c r="L49" s="118">
        <v>0</v>
      </c>
      <c r="M49" s="118">
        <v>0.23599999999999</v>
      </c>
      <c r="N49" s="118">
        <v>2.9209829336209078E-2</v>
      </c>
      <c r="O49" s="118">
        <v>6.8824999999999932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75</v>
      </c>
      <c r="C50" s="117">
        <v>167.89245111530997</v>
      </c>
      <c r="D50" s="118">
        <v>0</v>
      </c>
      <c r="E50" s="118">
        <v>-14.5</v>
      </c>
      <c r="F50" s="119">
        <v>153.39245111530997</v>
      </c>
      <c r="G50" s="118">
        <v>149.42919999999998</v>
      </c>
      <c r="H50" s="120">
        <v>97.41626717188926</v>
      </c>
      <c r="I50" s="121">
        <v>3.963251115309987</v>
      </c>
      <c r="J50" s="118">
        <v>1.9500000000000171</v>
      </c>
      <c r="K50" s="118">
        <v>0</v>
      </c>
      <c r="L50" s="118">
        <v>7.7599999999989677E-2</v>
      </c>
      <c r="M50" s="118">
        <v>0</v>
      </c>
      <c r="N50" s="118">
        <v>0</v>
      </c>
      <c r="O50" s="118">
        <v>0.50690000000000168</v>
      </c>
      <c r="P50" s="104">
        <v>5.8186054750640634</v>
      </c>
      <c r="Q50" s="88"/>
      <c r="R50" s="88"/>
      <c r="S50" s="88"/>
      <c r="T50" s="88"/>
    </row>
    <row r="51" spans="1:20" x14ac:dyDescent="0.2">
      <c r="B51" s="116" t="s">
        <v>76</v>
      </c>
      <c r="C51" s="117">
        <v>228.75016453861303</v>
      </c>
      <c r="D51" s="118">
        <v>0</v>
      </c>
      <c r="E51" s="118">
        <v>147.79999999999995</v>
      </c>
      <c r="F51" s="119">
        <v>376.55016453861299</v>
      </c>
      <c r="G51" s="118">
        <v>374.37099999999998</v>
      </c>
      <c r="H51" s="120">
        <v>99.421281745744778</v>
      </c>
      <c r="I51" s="121">
        <v>2.1791645386130085</v>
      </c>
      <c r="J51" s="118">
        <v>9.5600000000000023</v>
      </c>
      <c r="K51" s="118">
        <v>0</v>
      </c>
      <c r="L51" s="118">
        <v>0</v>
      </c>
      <c r="M51" s="118">
        <v>0</v>
      </c>
      <c r="N51" s="118">
        <v>0</v>
      </c>
      <c r="O51" s="118">
        <v>2.3900000000000006</v>
      </c>
      <c r="P51" s="104">
        <v>0</v>
      </c>
      <c r="Q51" s="88"/>
      <c r="R51" s="88"/>
      <c r="S51" s="88"/>
      <c r="T51" s="88"/>
    </row>
    <row r="52" spans="1:20" x14ac:dyDescent="0.2">
      <c r="B52" s="116" t="s">
        <v>77</v>
      </c>
      <c r="C52" s="117">
        <v>619.19950467906949</v>
      </c>
      <c r="D52" s="118">
        <v>0</v>
      </c>
      <c r="E52" s="118">
        <v>129.60000000000002</v>
      </c>
      <c r="F52" s="119">
        <v>748.79950467906951</v>
      </c>
      <c r="G52" s="118">
        <v>739.47590000000002</v>
      </c>
      <c r="H52" s="120">
        <v>98.754859662592111</v>
      </c>
      <c r="I52" s="121">
        <v>9.32360467906949</v>
      </c>
      <c r="J52" s="118">
        <v>22.701999999999998</v>
      </c>
      <c r="K52" s="118">
        <v>0</v>
      </c>
      <c r="L52" s="118">
        <v>0</v>
      </c>
      <c r="M52" s="118">
        <v>0.31500000000005457</v>
      </c>
      <c r="N52" s="118">
        <v>4.2067335519280491E-2</v>
      </c>
      <c r="O52" s="118">
        <v>5.7542500000000132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78</v>
      </c>
      <c r="C53" s="117">
        <v>5.613044532080167</v>
      </c>
      <c r="D53" s="118">
        <v>0</v>
      </c>
      <c r="E53" s="118">
        <v>0</v>
      </c>
      <c r="F53" s="119">
        <v>5.613044532080167</v>
      </c>
      <c r="G53" s="118">
        <v>8.3438999999999997</v>
      </c>
      <c r="H53" s="120">
        <v>148.65194730439438</v>
      </c>
      <c r="I53" s="121">
        <v>-2.7308554679198327</v>
      </c>
      <c r="J53" s="118">
        <v>0</v>
      </c>
      <c r="K53" s="118">
        <v>1.8799999999998818E-2</v>
      </c>
      <c r="L53" s="118">
        <v>0</v>
      </c>
      <c r="M53" s="118">
        <v>0</v>
      </c>
      <c r="N53" s="118">
        <v>0</v>
      </c>
      <c r="O53" s="118">
        <v>4.6999999999997044E-3</v>
      </c>
      <c r="P53" s="104">
        <v>0</v>
      </c>
      <c r="Q53" s="88"/>
      <c r="R53" s="88"/>
      <c r="S53" s="88"/>
      <c r="T53" s="88"/>
    </row>
    <row r="54" spans="1:20" x14ac:dyDescent="0.2">
      <c r="B54" s="116" t="s">
        <v>79</v>
      </c>
      <c r="C54" s="117">
        <v>9.2780499365201443</v>
      </c>
      <c r="D54" s="118">
        <v>0.10000000000000142</v>
      </c>
      <c r="E54" s="118">
        <v>-6.1999999999999993</v>
      </c>
      <c r="F54" s="119">
        <v>3.078049936520145</v>
      </c>
      <c r="G54" s="118">
        <v>2.9881000000000002</v>
      </c>
      <c r="H54" s="120">
        <v>97.077697296170669</v>
      </c>
      <c r="I54" s="121">
        <v>8.9949936520144824E-2</v>
      </c>
      <c r="J54" s="118">
        <v>1.3880000000000003</v>
      </c>
      <c r="K54" s="118">
        <v>0</v>
      </c>
      <c r="L54" s="118">
        <v>2.2999999999999687E-3</v>
      </c>
      <c r="M54" s="118">
        <v>0</v>
      </c>
      <c r="N54" s="118">
        <v>0</v>
      </c>
      <c r="O54" s="118">
        <v>0.34757500000000008</v>
      </c>
      <c r="P54" s="104">
        <v>0</v>
      </c>
      <c r="Q54" s="88"/>
      <c r="R54" s="88"/>
      <c r="S54" s="88"/>
      <c r="T54" s="88"/>
    </row>
    <row r="55" spans="1:20" x14ac:dyDescent="0.2">
      <c r="B55" s="116" t="s">
        <v>80</v>
      </c>
      <c r="C55" s="117">
        <v>21.441825524512353</v>
      </c>
      <c r="D55" s="118">
        <v>-0.10000000000000142</v>
      </c>
      <c r="E55" s="118">
        <v>-3.6000000000000014</v>
      </c>
      <c r="F55" s="119">
        <v>17.841825524512352</v>
      </c>
      <c r="G55" s="118">
        <v>16.812000000000001</v>
      </c>
      <c r="H55" s="120">
        <v>94.228026033000347</v>
      </c>
      <c r="I55" s="121">
        <v>1.0298255245123507</v>
      </c>
      <c r="J55" s="118">
        <v>2.8400000000000016</v>
      </c>
      <c r="K55" s="118">
        <v>0</v>
      </c>
      <c r="L55" s="118">
        <v>0</v>
      </c>
      <c r="M55" s="118">
        <v>0</v>
      </c>
      <c r="N55" s="118">
        <v>0</v>
      </c>
      <c r="O55" s="118">
        <v>0.71000000000000041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81</v>
      </c>
      <c r="C56" s="117">
        <v>70.617870979974882</v>
      </c>
      <c r="D56" s="118">
        <v>0</v>
      </c>
      <c r="E56" s="118">
        <v>-21</v>
      </c>
      <c r="F56" s="119">
        <v>49.617870979974882</v>
      </c>
      <c r="G56" s="118">
        <v>54.702900000000007</v>
      </c>
      <c r="H56" s="120">
        <v>110.24838212441114</v>
      </c>
      <c r="I56" s="121">
        <v>-5.0850290200251251</v>
      </c>
      <c r="J56" s="118">
        <v>9.3000000000003524E-2</v>
      </c>
      <c r="K56" s="118">
        <v>0</v>
      </c>
      <c r="L56" s="118">
        <v>1.3200000000004763E-2</v>
      </c>
      <c r="M56" s="118">
        <v>0</v>
      </c>
      <c r="N56" s="118">
        <v>0</v>
      </c>
      <c r="O56" s="118">
        <v>2.6550000000002072E-2</v>
      </c>
      <c r="P56" s="104">
        <v>0</v>
      </c>
      <c r="Q56" s="88"/>
      <c r="R56" s="88"/>
      <c r="S56" s="88"/>
      <c r="T56" s="88"/>
    </row>
    <row r="57" spans="1:20" x14ac:dyDescent="0.2">
      <c r="B57" s="116" t="s">
        <v>82</v>
      </c>
      <c r="C57" s="117">
        <v>1.8</v>
      </c>
      <c r="D57" s="118">
        <v>0</v>
      </c>
      <c r="E57" s="118">
        <v>-1.8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73</v>
      </c>
      <c r="O57" s="118">
        <v>0</v>
      </c>
      <c r="P57" s="104" t="s">
        <v>143</v>
      </c>
      <c r="Q57" s="88"/>
      <c r="R57" s="88"/>
      <c r="S57" s="88"/>
      <c r="T57" s="88"/>
    </row>
    <row r="58" spans="1:20" x14ac:dyDescent="0.2">
      <c r="B58" s="116" t="s">
        <v>83</v>
      </c>
      <c r="C58" s="117">
        <v>57.256468898608738</v>
      </c>
      <c r="D58" s="118">
        <v>0</v>
      </c>
      <c r="E58" s="118">
        <v>-30</v>
      </c>
      <c r="F58" s="119">
        <v>27.256468898608738</v>
      </c>
      <c r="G58" s="118">
        <v>27.151</v>
      </c>
      <c r="H58" s="120">
        <v>99.613050028596618</v>
      </c>
      <c r="I58" s="121">
        <v>0.10546889860873776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04"/>
      <c r="Q58" s="88"/>
      <c r="R58" s="88"/>
      <c r="S58" s="88"/>
      <c r="T58" s="88"/>
    </row>
    <row r="59" spans="1:20" x14ac:dyDescent="0.2">
      <c r="B59" s="123" t="s">
        <v>84</v>
      </c>
      <c r="C59" s="117">
        <v>2215.9965862071549</v>
      </c>
      <c r="D59" s="118">
        <v>0</v>
      </c>
      <c r="E59" s="118">
        <v>-25.900000000000546</v>
      </c>
      <c r="F59" s="119">
        <v>2190.0965862071544</v>
      </c>
      <c r="G59" s="118">
        <v>2185.1531999999997</v>
      </c>
      <c r="H59" s="120">
        <v>99.774284557206869</v>
      </c>
      <c r="I59" s="121">
        <v>4.9433862071546173</v>
      </c>
      <c r="J59" s="118">
        <v>65.549999999999955</v>
      </c>
      <c r="K59" s="118">
        <v>0.29580000000004247</v>
      </c>
      <c r="L59" s="118">
        <v>9.3099999999994409E-2</v>
      </c>
      <c r="M59" s="118">
        <v>0.55100000000004457</v>
      </c>
      <c r="N59" s="118">
        <v>2.5158707769791816E-2</v>
      </c>
      <c r="O59" s="124">
        <v>16.622475000000009</v>
      </c>
      <c r="P59" s="104">
        <v>0</v>
      </c>
      <c r="Q59" s="88"/>
      <c r="R59" s="88"/>
      <c r="S59" s="88"/>
      <c r="T59" s="88"/>
    </row>
    <row r="60" spans="1:20" x14ac:dyDescent="0.2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  <c r="T60" s="88"/>
    </row>
    <row r="61" spans="1:20" x14ac:dyDescent="0.2">
      <c r="B61" s="116" t="s">
        <v>85</v>
      </c>
      <c r="C61" s="117">
        <v>38.829919518850183</v>
      </c>
      <c r="D61" s="118">
        <v>0</v>
      </c>
      <c r="E61" s="118">
        <v>-9.3999999999999986</v>
      </c>
      <c r="F61" s="119">
        <v>29.429919518850184</v>
      </c>
      <c r="G61" s="118">
        <v>23.07</v>
      </c>
      <c r="H61" s="120">
        <v>78.389612942106126</v>
      </c>
      <c r="I61" s="121">
        <v>6.3599195188501838</v>
      </c>
      <c r="J61" s="118">
        <v>1.4570000000000007</v>
      </c>
      <c r="K61" s="118">
        <v>5.1999999999999602E-2</v>
      </c>
      <c r="L61" s="118">
        <v>0.15500000000000114</v>
      </c>
      <c r="M61" s="118">
        <v>1.9999999999988916E-3</v>
      </c>
      <c r="N61" s="118">
        <v>6.7958051965377264E-3</v>
      </c>
      <c r="O61" s="118">
        <v>0.41650000000000009</v>
      </c>
      <c r="P61" s="104">
        <v>13.269914811164904</v>
      </c>
      <c r="Q61" s="88"/>
      <c r="R61" s="88"/>
      <c r="S61" s="88"/>
      <c r="T61" s="88"/>
    </row>
    <row r="62" spans="1:20" x14ac:dyDescent="0.2">
      <c r="A62" s="125"/>
      <c r="B62" s="116" t="s">
        <v>86</v>
      </c>
      <c r="C62" s="117">
        <v>137.45299720538759</v>
      </c>
      <c r="D62" s="118">
        <v>0</v>
      </c>
      <c r="E62" s="118">
        <v>75.900000000000006</v>
      </c>
      <c r="F62" s="119">
        <v>213.3529972053876</v>
      </c>
      <c r="G62" s="118">
        <v>210.21539999999999</v>
      </c>
      <c r="H62" s="120">
        <v>98.529386862858473</v>
      </c>
      <c r="I62" s="121">
        <v>3.1375972053876069</v>
      </c>
      <c r="J62" s="118">
        <v>2.8198999999999899</v>
      </c>
      <c r="K62" s="118">
        <v>4.585000000000008</v>
      </c>
      <c r="L62" s="118">
        <v>0</v>
      </c>
      <c r="M62" s="118">
        <v>0</v>
      </c>
      <c r="N62" s="118">
        <v>0</v>
      </c>
      <c r="O62" s="118">
        <v>1.8512249999999995</v>
      </c>
      <c r="P62" s="104">
        <v>0</v>
      </c>
      <c r="Q62" s="88"/>
      <c r="R62" s="88"/>
      <c r="S62" s="88"/>
      <c r="T62" s="88"/>
    </row>
    <row r="63" spans="1:20" x14ac:dyDescent="0.2">
      <c r="B63" s="116" t="s">
        <v>87</v>
      </c>
      <c r="C63" s="117">
        <v>141.55061413437704</v>
      </c>
      <c r="D63" s="118">
        <v>0</v>
      </c>
      <c r="E63" s="118">
        <v>14.900000000000006</v>
      </c>
      <c r="F63" s="119">
        <v>156.45061413437705</v>
      </c>
      <c r="G63" s="118">
        <v>132.2603</v>
      </c>
      <c r="H63" s="120">
        <v>84.538051021263655</v>
      </c>
      <c r="I63" s="121">
        <v>24.190314134377047</v>
      </c>
      <c r="J63" s="118">
        <v>0</v>
      </c>
      <c r="K63" s="118">
        <v>1.5418999999999983</v>
      </c>
      <c r="L63" s="118">
        <v>0</v>
      </c>
      <c r="M63" s="118">
        <v>0</v>
      </c>
      <c r="N63" s="118">
        <v>0</v>
      </c>
      <c r="O63" s="118">
        <v>0.38547499999999957</v>
      </c>
      <c r="P63" s="104" t="s">
        <v>142</v>
      </c>
      <c r="Q63" s="88"/>
      <c r="R63" s="88"/>
      <c r="S63" s="88"/>
      <c r="T63" s="88"/>
    </row>
    <row r="64" spans="1:20" x14ac:dyDescent="0.2">
      <c r="A64" s="125"/>
      <c r="B64" s="116" t="s">
        <v>88</v>
      </c>
      <c r="C64" s="117">
        <v>49.618479631246977</v>
      </c>
      <c r="D64" s="118">
        <v>0</v>
      </c>
      <c r="E64" s="118">
        <v>62.4</v>
      </c>
      <c r="F64" s="119">
        <v>112.01847963124698</v>
      </c>
      <c r="G64" s="118">
        <v>76.344499999999996</v>
      </c>
      <c r="H64" s="120">
        <v>68.153487041886336</v>
      </c>
      <c r="I64" s="121">
        <v>35.673979631246979</v>
      </c>
      <c r="J64" s="118">
        <v>5.430499999999995</v>
      </c>
      <c r="K64" s="118">
        <v>2.8277999999999963</v>
      </c>
      <c r="L64" s="118">
        <v>0</v>
      </c>
      <c r="M64" s="118">
        <v>0</v>
      </c>
      <c r="N64" s="118">
        <v>0</v>
      </c>
      <c r="O64" s="118">
        <v>2.0645749999999978</v>
      </c>
      <c r="P64" s="104">
        <v>15.279091159801421</v>
      </c>
      <c r="Q64" s="88"/>
      <c r="R64" s="88"/>
      <c r="S64" s="88"/>
      <c r="T64" s="88"/>
    </row>
    <row r="65" spans="2:20" s="89" customFormat="1" x14ac:dyDescent="0.2">
      <c r="B65" s="116" t="s">
        <v>89</v>
      </c>
      <c r="C65" s="117">
        <v>30.252291982245939</v>
      </c>
      <c r="D65" s="118">
        <v>0</v>
      </c>
      <c r="E65" s="118">
        <v>-7</v>
      </c>
      <c r="F65" s="119">
        <v>23.252291982245939</v>
      </c>
      <c r="G65" s="118">
        <v>23.804300000000001</v>
      </c>
      <c r="H65" s="120">
        <v>102.37399400530298</v>
      </c>
      <c r="I65" s="121">
        <v>-0.55200801775406205</v>
      </c>
      <c r="J65" s="118">
        <v>1.2000000000000455E-2</v>
      </c>
      <c r="K65" s="118">
        <v>0.23910000000000053</v>
      </c>
      <c r="L65" s="118">
        <v>0.34829999999999828</v>
      </c>
      <c r="M65" s="118">
        <v>0</v>
      </c>
      <c r="N65" s="118">
        <v>0</v>
      </c>
      <c r="O65" s="118">
        <v>0.14984999999999982</v>
      </c>
      <c r="P65" s="104">
        <v>0</v>
      </c>
      <c r="Q65" s="88"/>
      <c r="R65" s="88"/>
      <c r="S65" s="88"/>
      <c r="T65" s="88"/>
    </row>
    <row r="66" spans="2:20" s="89" customFormat="1" x14ac:dyDescent="0.2">
      <c r="B66" s="116" t="s">
        <v>90</v>
      </c>
      <c r="C66" s="117">
        <v>19.066173306578548</v>
      </c>
      <c r="D66" s="118">
        <v>0</v>
      </c>
      <c r="E66" s="118">
        <v>-8.6999999999999993</v>
      </c>
      <c r="F66" s="119">
        <v>10.366173306578549</v>
      </c>
      <c r="G66" s="118">
        <v>1.44E-2</v>
      </c>
      <c r="H66" s="120">
        <v>0.13891336343818905</v>
      </c>
      <c r="I66" s="121">
        <v>10.351773306578549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04" t="s">
        <v>142</v>
      </c>
      <c r="Q66" s="88"/>
      <c r="R66" s="88"/>
      <c r="S66" s="88"/>
      <c r="T66" s="88"/>
    </row>
    <row r="67" spans="2:20" s="89" customFormat="1" x14ac:dyDescent="0.2">
      <c r="B67" s="116" t="s">
        <v>91</v>
      </c>
      <c r="C67" s="117">
        <v>80.339888207524126</v>
      </c>
      <c r="D67" s="118">
        <v>0</v>
      </c>
      <c r="E67" s="118">
        <v>-36.199999999999996</v>
      </c>
      <c r="F67" s="119">
        <v>44.13988820752413</v>
      </c>
      <c r="G67" s="118">
        <v>37.938400000000001</v>
      </c>
      <c r="H67" s="120">
        <v>85.950376271077602</v>
      </c>
      <c r="I67" s="121">
        <v>6.2014882075241289</v>
      </c>
      <c r="J67" s="118">
        <v>0</v>
      </c>
      <c r="K67" s="118">
        <v>1.3631999999999991</v>
      </c>
      <c r="L67" s="118">
        <v>0.23689999999999856</v>
      </c>
      <c r="M67" s="118">
        <v>0</v>
      </c>
      <c r="N67" s="118">
        <v>0</v>
      </c>
      <c r="O67" s="118">
        <v>0.40002499999999941</v>
      </c>
      <c r="P67" s="104">
        <v>13.502751596835543</v>
      </c>
      <c r="Q67" s="88"/>
      <c r="R67" s="88"/>
      <c r="S67" s="88"/>
      <c r="T67" s="88"/>
    </row>
    <row r="68" spans="2:20" s="89" customFormat="1" x14ac:dyDescent="0.2">
      <c r="B68" s="116" t="s">
        <v>92</v>
      </c>
      <c r="C68" s="117">
        <v>1.6130445320801674</v>
      </c>
      <c r="D68" s="118">
        <v>0</v>
      </c>
      <c r="E68" s="118">
        <v>-1.6</v>
      </c>
      <c r="F68" s="119">
        <v>1.3044532080167315E-2</v>
      </c>
      <c r="G68" s="118">
        <v>0</v>
      </c>
      <c r="H68" s="120">
        <v>0</v>
      </c>
      <c r="I68" s="121">
        <v>1.3044532080167315E-2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143</v>
      </c>
      <c r="Q68" s="88"/>
      <c r="R68" s="88"/>
      <c r="S68" s="88"/>
      <c r="T68" s="88"/>
    </row>
    <row r="69" spans="2:20" s="89" customFormat="1" x14ac:dyDescent="0.2">
      <c r="B69" s="116" t="s">
        <v>93</v>
      </c>
      <c r="C69" s="117">
        <v>4.6204962131874971</v>
      </c>
      <c r="D69" s="118">
        <v>0</v>
      </c>
      <c r="E69" s="118">
        <v>-4.2</v>
      </c>
      <c r="F69" s="119">
        <v>0.42049621318749697</v>
      </c>
      <c r="G69" s="118">
        <v>0.6492</v>
      </c>
      <c r="H69" s="120">
        <v>154.38902411958827</v>
      </c>
      <c r="I69" s="121">
        <v>-0.22870378681250303</v>
      </c>
      <c r="J69" s="118">
        <v>6.7999999999999949E-2</v>
      </c>
      <c r="K69" s="118">
        <v>0</v>
      </c>
      <c r="L69" s="118">
        <v>0</v>
      </c>
      <c r="M69" s="118">
        <v>0</v>
      </c>
      <c r="N69" s="118">
        <v>0</v>
      </c>
      <c r="O69" s="118">
        <v>1.6999999999999987E-2</v>
      </c>
      <c r="P69" s="104">
        <v>0</v>
      </c>
      <c r="Q69" s="88"/>
      <c r="R69" s="88"/>
      <c r="S69" s="88"/>
      <c r="T69" s="88"/>
    </row>
    <row r="70" spans="2:20" s="89" customFormat="1" x14ac:dyDescent="0.2">
      <c r="B70" s="116" t="s">
        <v>94</v>
      </c>
      <c r="C70" s="117">
        <v>2.4203087093345248</v>
      </c>
      <c r="D70" s="118">
        <v>0</v>
      </c>
      <c r="E70" s="118">
        <v>9.9999999999999645E-2</v>
      </c>
      <c r="F70" s="119">
        <v>2.5203087093345244</v>
      </c>
      <c r="G70" s="118">
        <v>0.34960000000000002</v>
      </c>
      <c r="H70" s="120">
        <v>13.871316585352364</v>
      </c>
      <c r="I70" s="121">
        <v>2.1707087093345243</v>
      </c>
      <c r="J70" s="118">
        <v>0</v>
      </c>
      <c r="K70" s="118">
        <v>2.1500000000000019E-2</v>
      </c>
      <c r="L70" s="118">
        <v>0</v>
      </c>
      <c r="M70" s="118">
        <v>0</v>
      </c>
      <c r="N70" s="118">
        <v>0</v>
      </c>
      <c r="O70" s="118">
        <v>5.3750000000000048E-3</v>
      </c>
      <c r="P70" s="104" t="s">
        <v>142</v>
      </c>
      <c r="Q70" s="88"/>
      <c r="R70" s="88"/>
      <c r="S70" s="88"/>
      <c r="T70" s="88"/>
    </row>
    <row r="71" spans="2:20" s="89" customFormat="1" x14ac:dyDescent="0.2">
      <c r="B71" s="116" t="s">
        <v>95</v>
      </c>
      <c r="C71" s="117">
        <v>44.929616939728994</v>
      </c>
      <c r="D71" s="118">
        <v>0</v>
      </c>
      <c r="E71" s="118">
        <v>-14.5</v>
      </c>
      <c r="F71" s="119">
        <v>30.429616939728994</v>
      </c>
      <c r="G71" s="118">
        <v>29.88504</v>
      </c>
      <c r="H71" s="120">
        <v>98.21037201747356</v>
      </c>
      <c r="I71" s="121">
        <v>0.54457693972899435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142</v>
      </c>
      <c r="Q71" s="88"/>
      <c r="R71" s="88"/>
      <c r="S71" s="88"/>
      <c r="T71" s="88"/>
    </row>
    <row r="72" spans="2:20" s="89" customFormat="1" x14ac:dyDescent="0.2">
      <c r="B72" s="116" t="s">
        <v>96</v>
      </c>
      <c r="C72" s="117">
        <v>0.29328082401457589</v>
      </c>
      <c r="D72" s="118">
        <v>0</v>
      </c>
      <c r="E72" s="118">
        <v>-0.3</v>
      </c>
      <c r="F72" s="119">
        <v>-6.7191759854240973E-3</v>
      </c>
      <c r="G72" s="118">
        <v>0</v>
      </c>
      <c r="H72" s="120">
        <v>0</v>
      </c>
      <c r="I72" s="121">
        <v>-6.7191759854240973E-3</v>
      </c>
      <c r="J72" s="118">
        <v>0</v>
      </c>
      <c r="K72" s="118">
        <v>0</v>
      </c>
      <c r="L72" s="118">
        <v>0</v>
      </c>
      <c r="M72" s="118">
        <v>0</v>
      </c>
      <c r="N72" s="118" t="s">
        <v>73</v>
      </c>
      <c r="O72" s="118">
        <v>0</v>
      </c>
      <c r="P72" s="104" t="s">
        <v>143</v>
      </c>
      <c r="Q72" s="88"/>
      <c r="R72" s="88"/>
      <c r="S72" s="88"/>
      <c r="T72" s="88"/>
    </row>
    <row r="73" spans="2:20" s="89" customFormat="1" x14ac:dyDescent="0.2">
      <c r="B73" s="2" t="s">
        <v>102</v>
      </c>
      <c r="C73" s="117">
        <v>0.36713897242299837</v>
      </c>
      <c r="D73" s="118">
        <v>0</v>
      </c>
      <c r="E73" s="118">
        <v>0</v>
      </c>
      <c r="F73" s="119">
        <v>0.36713897242299837</v>
      </c>
      <c r="G73" s="118">
        <v>4.4000000000000003E-3</v>
      </c>
      <c r="H73" s="120">
        <v>1.1984562605711468</v>
      </c>
      <c r="I73" s="121">
        <v>0.36273897242299835</v>
      </c>
      <c r="J73" s="118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04"/>
      <c r="Q73" s="88"/>
      <c r="R73" s="88"/>
      <c r="S73" s="88"/>
      <c r="T73" s="88"/>
    </row>
    <row r="74" spans="2:20" s="89" customFormat="1" x14ac:dyDescent="0.2">
      <c r="B74" s="123" t="s">
        <v>97</v>
      </c>
      <c r="C74" s="126">
        <v>2767.3508363841343</v>
      </c>
      <c r="D74" s="118">
        <v>0</v>
      </c>
      <c r="E74" s="118">
        <v>45.499999999999545</v>
      </c>
      <c r="F74" s="119">
        <v>2812.8508363841338</v>
      </c>
      <c r="G74" s="118">
        <v>2724.1657000000014</v>
      </c>
      <c r="H74" s="120">
        <v>96.847143999354913</v>
      </c>
      <c r="I74" s="121">
        <v>88.68513638413242</v>
      </c>
      <c r="J74" s="118">
        <v>75.337399999999434</v>
      </c>
      <c r="K74" s="118">
        <v>10.926300000000992</v>
      </c>
      <c r="L74" s="118">
        <v>0.83330000000023574</v>
      </c>
      <c r="M74" s="118">
        <v>0.55300000000033833</v>
      </c>
      <c r="N74" s="118">
        <v>1.9659769826657757E-2</v>
      </c>
      <c r="O74" s="118">
        <v>21.91250000000025</v>
      </c>
      <c r="P74" s="104">
        <v>2.0472395383516897</v>
      </c>
      <c r="Q74" s="88"/>
      <c r="R74" s="88"/>
      <c r="S74" s="88"/>
      <c r="T74" s="88"/>
    </row>
    <row r="75" spans="2:20" s="89" customFormat="1" x14ac:dyDescent="0.2"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  <c r="T75" s="88"/>
    </row>
    <row r="76" spans="2:20" s="89" customFormat="1" x14ac:dyDescent="0.2">
      <c r="B76" s="116" t="s">
        <v>98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73</v>
      </c>
      <c r="O76" s="118">
        <v>0</v>
      </c>
      <c r="P76" s="104">
        <v>0</v>
      </c>
      <c r="Q76" s="88"/>
      <c r="R76" s="88"/>
      <c r="S76" s="88"/>
      <c r="T76" s="88"/>
    </row>
    <row r="77" spans="2:20" s="89" customFormat="1" x14ac:dyDescent="0.2">
      <c r="B77" s="116" t="s">
        <v>99</v>
      </c>
      <c r="C77" s="117">
        <v>5.6793368599007472</v>
      </c>
      <c r="D77" s="118">
        <v>0</v>
      </c>
      <c r="E77" s="118">
        <v>-3.5</v>
      </c>
      <c r="F77" s="119">
        <v>2.1793368599007472</v>
      </c>
      <c r="G77" s="119">
        <v>0.16070000000000001</v>
      </c>
      <c r="H77" s="120">
        <v>7.3738026900218951</v>
      </c>
      <c r="I77" s="121">
        <v>2.0186368599007474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04" t="s">
        <v>142</v>
      </c>
      <c r="Q77" s="88"/>
      <c r="R77" s="88"/>
      <c r="S77" s="88"/>
      <c r="T77" s="88"/>
    </row>
    <row r="78" spans="2:20" s="89" customFormat="1" x14ac:dyDescent="0.2">
      <c r="B78" s="127" t="s">
        <v>100</v>
      </c>
      <c r="C78" s="117">
        <v>4.5828267559641143</v>
      </c>
      <c r="D78" s="118">
        <v>0</v>
      </c>
      <c r="E78" s="118">
        <v>3.5000000000000009</v>
      </c>
      <c r="F78" s="119">
        <v>8.0828267559641152</v>
      </c>
      <c r="G78" s="119">
        <v>6.9855</v>
      </c>
      <c r="H78" s="120">
        <v>86.423972836552196</v>
      </c>
      <c r="I78" s="121">
        <v>1.0973267559641151</v>
      </c>
      <c r="J78" s="118">
        <v>1.8000000000000016E-2</v>
      </c>
      <c r="K78" s="118">
        <v>0</v>
      </c>
      <c r="L78" s="118">
        <v>1.3700000000000045E-2</v>
      </c>
      <c r="M78" s="118">
        <v>0</v>
      </c>
      <c r="N78" s="118">
        <v>0</v>
      </c>
      <c r="O78" s="118">
        <v>7.9250000000000154E-3</v>
      </c>
      <c r="P78" s="104" t="s">
        <v>142</v>
      </c>
      <c r="Q78" s="88"/>
      <c r="R78" s="88"/>
      <c r="S78" s="88"/>
      <c r="T78" s="88"/>
    </row>
    <row r="79" spans="2:20" s="89" customFormat="1" x14ac:dyDescent="0.2"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  <c r="T79" s="88"/>
    </row>
    <row r="80" spans="2:20" s="89" customFormat="1" x14ac:dyDescent="0.2">
      <c r="B80" s="127" t="s">
        <v>101</v>
      </c>
      <c r="C80" s="117"/>
      <c r="D80" s="118"/>
      <c r="E80" s="118"/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  <c r="T80" s="88"/>
    </row>
    <row r="81" spans="2:20" s="89" customFormat="1" x14ac:dyDescent="0.2">
      <c r="B81" s="129" t="s">
        <v>67</v>
      </c>
      <c r="C81" s="130">
        <v>2777.6129999999989</v>
      </c>
      <c r="D81" s="131">
        <v>0</v>
      </c>
      <c r="E81" s="131">
        <v>45.499999999999545</v>
      </c>
      <c r="F81" s="132">
        <v>2823.1129999999985</v>
      </c>
      <c r="G81" s="131">
        <v>2731.3119000000011</v>
      </c>
      <c r="H81" s="133">
        <v>96.748231473554284</v>
      </c>
      <c r="I81" s="132">
        <v>91.801099999997405</v>
      </c>
      <c r="J81" s="131">
        <v>75.355399999999463</v>
      </c>
      <c r="K81" s="131">
        <v>10.926300000000992</v>
      </c>
      <c r="L81" s="131">
        <v>0.84700000000020736</v>
      </c>
      <c r="M81" s="131">
        <v>0.55300000000033833</v>
      </c>
      <c r="N81" s="131">
        <v>1.9588305533655176E-2</v>
      </c>
      <c r="O81" s="141">
        <v>21.92042500000025</v>
      </c>
      <c r="P81" s="111">
        <v>2.187925188494126</v>
      </c>
      <c r="Q81" s="88"/>
      <c r="R81" s="88"/>
      <c r="S81" s="88"/>
      <c r="T81" s="88"/>
    </row>
    <row r="82" spans="2:20" s="89" customFormat="1" x14ac:dyDescent="0.2">
      <c r="B82" s="142" t="s">
        <v>150</v>
      </c>
      <c r="C82" s="142"/>
      <c r="D82" s="136"/>
      <c r="E82" s="136"/>
      <c r="F82" s="137"/>
      <c r="G82" s="136"/>
      <c r="H82" s="118"/>
      <c r="I82" s="137"/>
      <c r="J82" s="138"/>
      <c r="K82" s="138"/>
      <c r="L82" s="138"/>
      <c r="M82" s="138"/>
      <c r="N82" s="139"/>
      <c r="O82" s="136"/>
      <c r="P82" s="135"/>
      <c r="Q82" s="88"/>
      <c r="R82" s="88"/>
      <c r="S82" s="88"/>
      <c r="T82" s="88"/>
    </row>
    <row r="83" spans="2:20" s="89" customFormat="1" x14ac:dyDescent="0.2">
      <c r="B83" s="81" t="s">
        <v>70</v>
      </c>
      <c r="C83" s="81"/>
      <c r="D83" s="82"/>
      <c r="E83" s="82"/>
      <c r="F83" s="83"/>
      <c r="G83" s="82"/>
      <c r="H83" s="84"/>
      <c r="I83" s="14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2:20" s="89" customFormat="1" x14ac:dyDescent="0.2"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2:20" s="89" customFormat="1" x14ac:dyDescent="0.2"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2:20" s="89" customFormat="1" x14ac:dyDescent="0.2"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  <c r="T86" s="88"/>
    </row>
    <row r="87" spans="2:20" s="89" customFormat="1" x14ac:dyDescent="0.2">
      <c r="B87" s="81" t="s">
        <v>139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  <c r="T87" s="88"/>
    </row>
    <row r="88" spans="2:20" s="89" customFormat="1" x14ac:dyDescent="0.2">
      <c r="B88" s="90" t="s">
        <v>153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  <c r="T88" s="88"/>
    </row>
    <row r="89" spans="2:20" s="89" customFormat="1" x14ac:dyDescent="0.2"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  <c r="T89" s="88"/>
    </row>
    <row r="90" spans="2:20" s="89" customFormat="1" x14ac:dyDescent="0.2">
      <c r="B90" s="94"/>
      <c r="C90" s="94"/>
      <c r="D90" s="95" t="s">
        <v>20</v>
      </c>
      <c r="E90" s="95" t="s">
        <v>20</v>
      </c>
      <c r="F90" s="96"/>
      <c r="G90" s="95" t="s">
        <v>33</v>
      </c>
      <c r="H90" s="97" t="s">
        <v>34</v>
      </c>
      <c r="I90" s="98"/>
      <c r="J90" s="99" t="s">
        <v>35</v>
      </c>
      <c r="K90" s="100"/>
      <c r="L90" s="100"/>
      <c r="M90" s="100"/>
      <c r="N90" s="101"/>
      <c r="O90" s="101"/>
      <c r="P90" s="102" t="s">
        <v>36</v>
      </c>
      <c r="Q90" s="88"/>
      <c r="R90" s="88"/>
      <c r="S90" s="88"/>
      <c r="T90" s="88"/>
    </row>
    <row r="91" spans="2:20" s="89" customFormat="1" x14ac:dyDescent="0.2">
      <c r="B91" s="103" t="s">
        <v>37</v>
      </c>
      <c r="C91" s="103" t="s">
        <v>112</v>
      </c>
      <c r="D91" s="104" t="s">
        <v>19</v>
      </c>
      <c r="E91" s="104" t="s">
        <v>19</v>
      </c>
      <c r="F91" s="105" t="s">
        <v>38</v>
      </c>
      <c r="G91" s="104" t="s">
        <v>39</v>
      </c>
      <c r="H91" s="106" t="s">
        <v>40</v>
      </c>
      <c r="I91" s="105" t="s">
        <v>41</v>
      </c>
      <c r="J91" s="102" t="s">
        <v>42</v>
      </c>
      <c r="K91" s="102"/>
      <c r="L91" s="102"/>
      <c r="M91" s="99" t="s">
        <v>43</v>
      </c>
      <c r="N91" s="107"/>
      <c r="O91" s="108" t="s">
        <v>44</v>
      </c>
      <c r="P91" s="104" t="s">
        <v>45</v>
      </c>
      <c r="Q91" s="88"/>
      <c r="R91" s="88"/>
      <c r="S91" s="88"/>
      <c r="T91" s="88"/>
    </row>
    <row r="92" spans="2:20" s="89" customFormat="1" x14ac:dyDescent="0.2">
      <c r="B92" s="103"/>
      <c r="C92" s="103" t="s">
        <v>46</v>
      </c>
      <c r="D92" s="104" t="s">
        <v>47</v>
      </c>
      <c r="E92" s="104" t="s">
        <v>47</v>
      </c>
      <c r="F92" s="105" t="s">
        <v>20</v>
      </c>
      <c r="G92" s="104" t="s">
        <v>48</v>
      </c>
      <c r="H92" s="106" t="s">
        <v>49</v>
      </c>
      <c r="I92" s="105" t="s">
        <v>50</v>
      </c>
      <c r="J92" s="109">
        <v>43118</v>
      </c>
      <c r="K92" s="109">
        <v>43124</v>
      </c>
      <c r="L92" s="109">
        <v>43126</v>
      </c>
      <c r="M92" s="95" t="s">
        <v>41</v>
      </c>
      <c r="N92" s="97" t="s">
        <v>49</v>
      </c>
      <c r="O92" s="97" t="s">
        <v>41</v>
      </c>
      <c r="P92" s="104" t="s">
        <v>51</v>
      </c>
      <c r="Q92" s="88"/>
      <c r="R92" s="88"/>
      <c r="S92" s="88"/>
      <c r="T92" s="88"/>
    </row>
    <row r="93" spans="2:20" s="89" customFormat="1" x14ac:dyDescent="0.2">
      <c r="B93" s="110"/>
      <c r="C93" s="110"/>
      <c r="D93" s="111" t="s">
        <v>52</v>
      </c>
      <c r="E93" s="111" t="s">
        <v>53</v>
      </c>
      <c r="F93" s="112" t="s">
        <v>46</v>
      </c>
      <c r="G93" s="111" t="s">
        <v>54</v>
      </c>
      <c r="H93" s="113" t="s">
        <v>20</v>
      </c>
      <c r="I93" s="112"/>
      <c r="J93" s="111"/>
      <c r="K93" s="111"/>
      <c r="L93" s="114"/>
      <c r="M93" s="111"/>
      <c r="N93" s="113" t="s">
        <v>20</v>
      </c>
      <c r="O93" s="113"/>
      <c r="P93" s="111" t="s">
        <v>50</v>
      </c>
      <c r="Q93" s="88"/>
      <c r="R93" s="88"/>
      <c r="S93" s="88"/>
      <c r="T93" s="88"/>
    </row>
    <row r="94" spans="2:20" s="89" customFormat="1" x14ac:dyDescent="0.2">
      <c r="B94" s="115"/>
      <c r="C94" s="190" t="s">
        <v>69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03"/>
      <c r="Q94" s="88"/>
      <c r="R94" s="88"/>
      <c r="S94" s="88"/>
      <c r="T94" s="88"/>
    </row>
    <row r="95" spans="2:20" s="89" customFormat="1" x14ac:dyDescent="0.2">
      <c r="B95" s="116" t="s">
        <v>74</v>
      </c>
      <c r="C95" s="117">
        <v>169.74039225402396</v>
      </c>
      <c r="D95" s="118">
        <v>0</v>
      </c>
      <c r="E95" s="118">
        <v>-1.9000000000000057</v>
      </c>
      <c r="F95" s="119">
        <v>167.84039225402395</v>
      </c>
      <c r="G95" s="118">
        <v>55.555999999999997</v>
      </c>
      <c r="H95" s="120">
        <v>33.100494615096473</v>
      </c>
      <c r="I95" s="121">
        <v>112.28439225402396</v>
      </c>
      <c r="J95" s="118">
        <v>8.9999999999996305E-2</v>
      </c>
      <c r="K95" s="118">
        <v>0</v>
      </c>
      <c r="L95" s="118">
        <v>0</v>
      </c>
      <c r="M95" s="118">
        <v>0</v>
      </c>
      <c r="N95" s="118">
        <v>0</v>
      </c>
      <c r="O95" s="118">
        <v>2.2499999999999076E-2</v>
      </c>
      <c r="P95" s="104" t="s">
        <v>142</v>
      </c>
      <c r="Q95" s="88"/>
      <c r="R95" s="88"/>
      <c r="S95" s="88"/>
      <c r="T95" s="88"/>
    </row>
    <row r="96" spans="2:20" s="89" customFormat="1" x14ac:dyDescent="0.2">
      <c r="B96" s="116" t="s">
        <v>75</v>
      </c>
      <c r="C96" s="117">
        <v>0.6048245264490909</v>
      </c>
      <c r="D96" s="118">
        <v>0</v>
      </c>
      <c r="E96" s="118">
        <v>9.9999999999999978E-2</v>
      </c>
      <c r="F96" s="119">
        <v>0.70482452644909088</v>
      </c>
      <c r="G96" s="118">
        <v>2.5000000000000001E-2</v>
      </c>
      <c r="H96" s="120">
        <v>3.5469821298572159</v>
      </c>
      <c r="I96" s="121">
        <v>0.67982452644909086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142</v>
      </c>
      <c r="Q96" s="88"/>
      <c r="R96" s="88"/>
      <c r="S96" s="88"/>
      <c r="T96" s="88"/>
    </row>
    <row r="97" spans="2:20" s="89" customFormat="1" x14ac:dyDescent="0.2">
      <c r="B97" s="116" t="s">
        <v>76</v>
      </c>
      <c r="C97" s="117">
        <v>1.9056441476479749</v>
      </c>
      <c r="D97" s="118">
        <v>0</v>
      </c>
      <c r="E97" s="118">
        <v>0</v>
      </c>
      <c r="F97" s="119">
        <v>1.9056441476479749</v>
      </c>
      <c r="G97" s="118">
        <v>0</v>
      </c>
      <c r="H97" s="120">
        <v>0</v>
      </c>
      <c r="I97" s="121">
        <v>1.9056441476479749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142</v>
      </c>
      <c r="Q97" s="88"/>
      <c r="R97" s="88"/>
      <c r="S97" s="88"/>
      <c r="T97" s="88"/>
    </row>
    <row r="98" spans="2:20" s="89" customFormat="1" x14ac:dyDescent="0.2">
      <c r="B98" s="116" t="s">
        <v>77</v>
      </c>
      <c r="C98" s="117">
        <v>8.5151511348504361</v>
      </c>
      <c r="D98" s="118">
        <v>0</v>
      </c>
      <c r="E98" s="118">
        <v>0</v>
      </c>
      <c r="F98" s="119">
        <v>8.5151511348504361</v>
      </c>
      <c r="G98" s="118">
        <v>6.5000000000000002E-2</v>
      </c>
      <c r="H98" s="120">
        <v>0.76334522982182729</v>
      </c>
      <c r="I98" s="121">
        <v>8.4501511348504366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142</v>
      </c>
      <c r="Q98" s="88"/>
      <c r="R98" s="88"/>
      <c r="S98" s="88"/>
      <c r="T98" s="88"/>
    </row>
    <row r="99" spans="2:20" s="89" customFormat="1" x14ac:dyDescent="0.2">
      <c r="B99" s="116" t="s">
        <v>78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143</v>
      </c>
      <c r="Q99" s="88"/>
      <c r="R99" s="88"/>
      <c r="S99" s="88"/>
      <c r="T99" s="88"/>
    </row>
    <row r="100" spans="2:20" s="89" customFormat="1" x14ac:dyDescent="0.2">
      <c r="B100" s="116" t="s">
        <v>79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143</v>
      </c>
      <c r="Q100" s="88"/>
      <c r="R100" s="88"/>
      <c r="S100" s="88"/>
      <c r="T100" s="88"/>
    </row>
    <row r="101" spans="2:20" s="89" customFormat="1" x14ac:dyDescent="0.2">
      <c r="B101" s="116" t="s">
        <v>80</v>
      </c>
      <c r="C101" s="117">
        <v>5.3890622469861231</v>
      </c>
      <c r="D101" s="118">
        <v>0</v>
      </c>
      <c r="E101" s="118">
        <v>0</v>
      </c>
      <c r="F101" s="119">
        <v>5.3890622469861231</v>
      </c>
      <c r="G101" s="118">
        <v>1.718</v>
      </c>
      <c r="H101" s="120">
        <v>31.879386825802683</v>
      </c>
      <c r="I101" s="121">
        <v>3.6710622469861232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142</v>
      </c>
      <c r="Q101" s="88"/>
      <c r="R101" s="88"/>
      <c r="S101" s="88"/>
      <c r="T101" s="88"/>
    </row>
    <row r="102" spans="2:20" s="89" customFormat="1" x14ac:dyDescent="0.2">
      <c r="B102" s="116" t="s">
        <v>81</v>
      </c>
      <c r="C102" s="117">
        <v>21.084115771725553</v>
      </c>
      <c r="D102" s="118">
        <v>0</v>
      </c>
      <c r="E102" s="118">
        <v>-0.19999999999999929</v>
      </c>
      <c r="F102" s="119">
        <v>20.884115771725554</v>
      </c>
      <c r="G102" s="118">
        <v>10.275</v>
      </c>
      <c r="H102" s="120">
        <v>49.200072017945082</v>
      </c>
      <c r="I102" s="121">
        <v>10.609115771725554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04" t="s">
        <v>142</v>
      </c>
      <c r="Q102" s="88"/>
      <c r="R102" s="88"/>
      <c r="S102" s="88"/>
      <c r="T102" s="88"/>
    </row>
    <row r="103" spans="2:20" s="89" customFormat="1" x14ac:dyDescent="0.2">
      <c r="B103" s="116" t="s">
        <v>82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73</v>
      </c>
      <c r="O103" s="118">
        <v>0</v>
      </c>
      <c r="P103" s="104" t="s">
        <v>143</v>
      </c>
      <c r="Q103" s="88"/>
      <c r="R103" s="88"/>
      <c r="S103" s="88"/>
      <c r="T103" s="88"/>
    </row>
    <row r="104" spans="2:20" s="89" customFormat="1" x14ac:dyDescent="0.2">
      <c r="B104" s="116" t="s">
        <v>83</v>
      </c>
      <c r="C104" s="117">
        <v>4.5</v>
      </c>
      <c r="D104" s="118">
        <v>0</v>
      </c>
      <c r="E104" s="118">
        <v>0</v>
      </c>
      <c r="F104" s="119">
        <v>4.5</v>
      </c>
      <c r="G104" s="118">
        <v>0</v>
      </c>
      <c r="H104" s="120">
        <v>0</v>
      </c>
      <c r="I104" s="121">
        <v>4.5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04" t="s">
        <v>142</v>
      </c>
      <c r="Q104" s="88"/>
      <c r="R104" s="88"/>
      <c r="S104" s="88"/>
      <c r="T104" s="88"/>
    </row>
    <row r="105" spans="2:20" s="89" customFormat="1" x14ac:dyDescent="0.2">
      <c r="B105" s="123" t="s">
        <v>84</v>
      </c>
      <c r="C105" s="117">
        <v>211.73919008168312</v>
      </c>
      <c r="D105" s="118">
        <v>0</v>
      </c>
      <c r="E105" s="118">
        <v>-1.9999999999999716</v>
      </c>
      <c r="F105" s="119">
        <v>209.73919008168315</v>
      </c>
      <c r="G105" s="118">
        <v>67.638999999999996</v>
      </c>
      <c r="H105" s="120">
        <v>32.249099452352191</v>
      </c>
      <c r="I105" s="121">
        <v>142.10019008168314</v>
      </c>
      <c r="J105" s="118">
        <v>8.9999999999996305E-2</v>
      </c>
      <c r="K105" s="118">
        <v>0</v>
      </c>
      <c r="L105" s="118">
        <v>0</v>
      </c>
      <c r="M105" s="118">
        <v>0</v>
      </c>
      <c r="N105" s="118">
        <v>0</v>
      </c>
      <c r="O105" s="124">
        <v>2.2499999999999076E-2</v>
      </c>
      <c r="P105" s="104" t="s">
        <v>142</v>
      </c>
      <c r="Q105" s="88"/>
      <c r="R105" s="88"/>
      <c r="S105" s="88"/>
      <c r="T105" s="88"/>
    </row>
    <row r="106" spans="2:20" s="89" customFormat="1" x14ac:dyDescent="0.2"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  <c r="T106" s="88"/>
    </row>
    <row r="107" spans="2:20" s="89" customFormat="1" x14ac:dyDescent="0.2">
      <c r="B107" s="116" t="s">
        <v>85</v>
      </c>
      <c r="C107" s="117">
        <v>0.1</v>
      </c>
      <c r="D107" s="118">
        <v>0</v>
      </c>
      <c r="E107" s="118">
        <v>0.1</v>
      </c>
      <c r="F107" s="119">
        <v>0.2</v>
      </c>
      <c r="G107" s="118">
        <v>0</v>
      </c>
      <c r="H107" s="120">
        <v>0</v>
      </c>
      <c r="I107" s="121">
        <v>0.2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142</v>
      </c>
      <c r="Q107" s="88"/>
      <c r="R107" s="88"/>
      <c r="S107" s="88"/>
      <c r="T107" s="88"/>
    </row>
    <row r="108" spans="2:20" s="89" customFormat="1" x14ac:dyDescent="0.2">
      <c r="B108" s="116" t="s">
        <v>86</v>
      </c>
      <c r="C108" s="117">
        <v>38.044641589779999</v>
      </c>
      <c r="D108" s="118">
        <v>0</v>
      </c>
      <c r="E108" s="118">
        <v>1.8999999999999986</v>
      </c>
      <c r="F108" s="119">
        <v>39.944641589779998</v>
      </c>
      <c r="G108" s="118">
        <v>0</v>
      </c>
      <c r="H108" s="120">
        <v>0</v>
      </c>
      <c r="I108" s="121">
        <v>39.944641589779998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04" t="s">
        <v>142</v>
      </c>
      <c r="Q108" s="88"/>
      <c r="R108" s="88"/>
      <c r="S108" s="88"/>
      <c r="T108" s="88"/>
    </row>
    <row r="109" spans="2:20" s="89" customFormat="1" x14ac:dyDescent="0.2">
      <c r="B109" s="116" t="s">
        <v>87</v>
      </c>
      <c r="C109" s="117">
        <v>15.882185947480485</v>
      </c>
      <c r="D109" s="118">
        <v>0</v>
      </c>
      <c r="E109" s="118">
        <v>-4.7999999999999989</v>
      </c>
      <c r="F109" s="119">
        <v>11.082185947480486</v>
      </c>
      <c r="G109" s="118">
        <v>0</v>
      </c>
      <c r="H109" s="120">
        <v>0</v>
      </c>
      <c r="I109" s="121">
        <v>11.082185947480486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142</v>
      </c>
      <c r="Q109" s="88"/>
      <c r="R109" s="88"/>
      <c r="S109" s="88"/>
      <c r="T109" s="88"/>
    </row>
    <row r="110" spans="2:20" s="89" customFormat="1" x14ac:dyDescent="0.2">
      <c r="B110" s="116" t="s">
        <v>88</v>
      </c>
      <c r="C110" s="117">
        <v>3.0096168736043132</v>
      </c>
      <c r="D110" s="118">
        <v>0</v>
      </c>
      <c r="E110" s="118">
        <v>-0.10000000000000009</v>
      </c>
      <c r="F110" s="119">
        <v>2.9096168736043131</v>
      </c>
      <c r="G110" s="118">
        <v>1.44E-2</v>
      </c>
      <c r="H110" s="120">
        <v>0.49491052002877184</v>
      </c>
      <c r="I110" s="121">
        <v>2.8952168736043129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142</v>
      </c>
      <c r="Q110" s="88"/>
      <c r="R110" s="88"/>
      <c r="S110" s="88"/>
      <c r="T110" s="88"/>
    </row>
    <row r="111" spans="2:20" s="89" customFormat="1" x14ac:dyDescent="0.2">
      <c r="B111" s="116" t="s">
        <v>89</v>
      </c>
      <c r="C111" s="117">
        <v>2.15</v>
      </c>
      <c r="D111" s="118">
        <v>0</v>
      </c>
      <c r="E111" s="118">
        <v>-0.10000000000000009</v>
      </c>
      <c r="F111" s="119">
        <v>2.0499999999999998</v>
      </c>
      <c r="G111" s="118">
        <v>0</v>
      </c>
      <c r="H111" s="120">
        <v>0</v>
      </c>
      <c r="I111" s="121">
        <v>2.0499999999999998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142</v>
      </c>
      <c r="Q111" s="88"/>
      <c r="R111" s="88"/>
      <c r="S111" s="88"/>
      <c r="T111" s="88"/>
    </row>
    <row r="112" spans="2:20" s="89" customFormat="1" x14ac:dyDescent="0.2">
      <c r="B112" s="116" t="s">
        <v>90</v>
      </c>
      <c r="C112" s="117">
        <v>0.44999999999999996</v>
      </c>
      <c r="D112" s="118">
        <v>0</v>
      </c>
      <c r="E112" s="118">
        <v>5</v>
      </c>
      <c r="F112" s="119">
        <v>5.45</v>
      </c>
      <c r="G112" s="118">
        <v>0</v>
      </c>
      <c r="H112" s="120">
        <v>0</v>
      </c>
      <c r="I112" s="121">
        <v>5.45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142</v>
      </c>
      <c r="Q112" s="88"/>
      <c r="R112" s="88"/>
      <c r="S112" s="88"/>
      <c r="T112" s="88"/>
    </row>
    <row r="113" spans="2:20" s="89" customFormat="1" x14ac:dyDescent="0.2">
      <c r="B113" s="116" t="s">
        <v>91</v>
      </c>
      <c r="C113" s="117">
        <v>2.3599716110716824</v>
      </c>
      <c r="D113" s="118">
        <v>0</v>
      </c>
      <c r="E113" s="118">
        <v>0</v>
      </c>
      <c r="F113" s="119">
        <v>2.3599716110716824</v>
      </c>
      <c r="G113" s="118">
        <v>0</v>
      </c>
      <c r="H113" s="120">
        <v>0</v>
      </c>
      <c r="I113" s="121">
        <v>2.3599716110716824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04" t="s">
        <v>142</v>
      </c>
      <c r="Q113" s="88"/>
      <c r="R113" s="88"/>
      <c r="S113" s="88"/>
      <c r="T113" s="88"/>
    </row>
    <row r="114" spans="2:20" s="89" customFormat="1" x14ac:dyDescent="0.2">
      <c r="B114" s="116" t="s">
        <v>92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143</v>
      </c>
      <c r="Q114" s="88"/>
      <c r="R114" s="88"/>
      <c r="S114" s="88"/>
      <c r="T114" s="88"/>
    </row>
    <row r="115" spans="2:20" s="89" customFormat="1" x14ac:dyDescent="0.2">
      <c r="B115" s="116" t="s">
        <v>93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 t="s">
        <v>143</v>
      </c>
      <c r="Q115" s="88"/>
      <c r="R115" s="88"/>
      <c r="S115" s="88"/>
      <c r="T115" s="88"/>
    </row>
    <row r="116" spans="2:20" s="89" customFormat="1" x14ac:dyDescent="0.2">
      <c r="B116" s="116" t="s">
        <v>94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73</v>
      </c>
      <c r="O116" s="118">
        <v>0</v>
      </c>
      <c r="P116" s="104">
        <v>0</v>
      </c>
      <c r="Q116" s="88"/>
      <c r="R116" s="88"/>
      <c r="S116" s="88"/>
      <c r="T116" s="88"/>
    </row>
    <row r="117" spans="2:20" s="89" customFormat="1" x14ac:dyDescent="0.2">
      <c r="B117" s="116" t="s">
        <v>95</v>
      </c>
      <c r="C117" s="117">
        <v>16.805393896380416</v>
      </c>
      <c r="D117" s="118">
        <v>0</v>
      </c>
      <c r="E117" s="118">
        <v>-3</v>
      </c>
      <c r="F117" s="119">
        <v>13.805393896380416</v>
      </c>
      <c r="G117" s="118">
        <v>0</v>
      </c>
      <c r="H117" s="120">
        <v>0</v>
      </c>
      <c r="I117" s="121">
        <v>13.805393896380416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04" t="s">
        <v>142</v>
      </c>
      <c r="Q117" s="88"/>
      <c r="R117" s="88"/>
      <c r="S117" s="88"/>
      <c r="T117" s="88"/>
    </row>
    <row r="118" spans="2:20" s="89" customFormat="1" x14ac:dyDescent="0.2">
      <c r="B118" s="116" t="s">
        <v>96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73</v>
      </c>
      <c r="O118" s="118">
        <v>0</v>
      </c>
      <c r="P118" s="104" t="s">
        <v>143</v>
      </c>
      <c r="Q118" s="88"/>
      <c r="R118" s="88"/>
      <c r="S118" s="88"/>
      <c r="T118" s="88"/>
    </row>
    <row r="119" spans="2:20" s="89" customFormat="1" x14ac:dyDescent="0.2"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  <c r="T119" s="88"/>
    </row>
    <row r="120" spans="2:20" s="89" customFormat="1" x14ac:dyDescent="0.2">
      <c r="B120" s="123" t="s">
        <v>97</v>
      </c>
      <c r="C120" s="126">
        <v>290.54100000000005</v>
      </c>
      <c r="D120" s="118">
        <v>0</v>
      </c>
      <c r="E120" s="118">
        <v>-3.0000000000000568</v>
      </c>
      <c r="F120" s="119">
        <v>287.541</v>
      </c>
      <c r="G120" s="118">
        <v>67.753399999999985</v>
      </c>
      <c r="H120" s="120">
        <v>23.563039705641973</v>
      </c>
      <c r="I120" s="121">
        <v>219.7876</v>
      </c>
      <c r="J120" s="118">
        <v>9.0000000000003411E-2</v>
      </c>
      <c r="K120" s="118">
        <v>0</v>
      </c>
      <c r="L120" s="118">
        <v>0</v>
      </c>
      <c r="M120" s="118">
        <v>0</v>
      </c>
      <c r="N120" s="118">
        <v>0</v>
      </c>
      <c r="O120" s="118">
        <v>2.2500000000000853E-2</v>
      </c>
      <c r="P120" s="104" t="s">
        <v>142</v>
      </c>
      <c r="Q120" s="88"/>
      <c r="R120" s="88"/>
      <c r="S120" s="88"/>
      <c r="T120" s="88"/>
    </row>
    <row r="121" spans="2:20" s="89" customFormat="1" x14ac:dyDescent="0.2"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  <c r="T121" s="88"/>
    </row>
    <row r="122" spans="2:20" s="89" customFormat="1" x14ac:dyDescent="0.2">
      <c r="B122" s="116" t="s">
        <v>98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>
        <v>0</v>
      </c>
      <c r="Q122" s="88"/>
      <c r="R122" s="88"/>
      <c r="S122" s="88"/>
      <c r="T122" s="88"/>
    </row>
    <row r="123" spans="2:20" s="89" customFormat="1" x14ac:dyDescent="0.2">
      <c r="B123" s="116" t="s">
        <v>99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143</v>
      </c>
      <c r="Q123" s="88"/>
      <c r="R123" s="88"/>
      <c r="S123" s="88"/>
      <c r="T123" s="88"/>
    </row>
    <row r="124" spans="2:20" s="89" customFormat="1" x14ac:dyDescent="0.2">
      <c r="B124" s="127" t="s">
        <v>100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>
        <v>0</v>
      </c>
      <c r="Q124" s="128"/>
      <c r="R124" s="88"/>
      <c r="S124" s="88"/>
      <c r="T124" s="88"/>
    </row>
    <row r="125" spans="2:20" s="89" customFormat="1" x14ac:dyDescent="0.2"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2:20" s="89" customFormat="1" x14ac:dyDescent="0.2">
      <c r="B126" s="127" t="s">
        <v>101</v>
      </c>
      <c r="C126" s="117"/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128"/>
      <c r="R126" s="88"/>
      <c r="S126" s="88"/>
      <c r="T126" s="88"/>
    </row>
    <row r="127" spans="2:20" s="89" customFormat="1" x14ac:dyDescent="0.2">
      <c r="B127" s="129" t="s">
        <v>67</v>
      </c>
      <c r="C127" s="130">
        <v>290.54100000000005</v>
      </c>
      <c r="D127" s="131">
        <v>0</v>
      </c>
      <c r="E127" s="131">
        <v>-3.0000000000000568</v>
      </c>
      <c r="F127" s="132">
        <v>287.541</v>
      </c>
      <c r="G127" s="131">
        <v>67.753399999999985</v>
      </c>
      <c r="H127" s="133">
        <v>23.563039705641973</v>
      </c>
      <c r="I127" s="132">
        <v>219.7876</v>
      </c>
      <c r="J127" s="131">
        <v>9.0000000000003411E-2</v>
      </c>
      <c r="K127" s="131">
        <v>0</v>
      </c>
      <c r="L127" s="131">
        <v>0</v>
      </c>
      <c r="M127" s="131">
        <v>0</v>
      </c>
      <c r="N127" s="131">
        <v>0</v>
      </c>
      <c r="O127" s="141">
        <v>2.2500000000000853E-2</v>
      </c>
      <c r="P127" s="111" t="s">
        <v>142</v>
      </c>
      <c r="Q127" s="88"/>
      <c r="R127" s="88"/>
      <c r="S127" s="88"/>
      <c r="T127" s="88"/>
    </row>
    <row r="128" spans="2:20" s="89" customFormat="1" x14ac:dyDescent="0.2">
      <c r="B128" s="134"/>
      <c r="C128" s="134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5"/>
      <c r="Q128" s="88"/>
      <c r="R128" s="88"/>
      <c r="S128" s="88"/>
      <c r="T128" s="88"/>
    </row>
    <row r="129" spans="2:20" s="89" customFormat="1" x14ac:dyDescent="0.2">
      <c r="B129" s="134"/>
      <c r="C129" s="134"/>
      <c r="D129" s="136"/>
      <c r="E129" s="136"/>
      <c r="F129" s="93"/>
      <c r="G129" s="136"/>
      <c r="H129" s="118"/>
      <c r="I129" s="137"/>
      <c r="J129" s="138"/>
      <c r="K129" s="138"/>
      <c r="L129" s="138"/>
      <c r="M129" s="138"/>
      <c r="N129" s="139"/>
      <c r="O129" s="136"/>
      <c r="P129" s="135"/>
      <c r="Q129" s="140"/>
      <c r="R129" s="88"/>
      <c r="S129" s="88"/>
      <c r="T129" s="88"/>
    </row>
    <row r="130" spans="2:20" s="89" customFormat="1" x14ac:dyDescent="0.2">
      <c r="B130" s="94"/>
      <c r="C130" s="94"/>
      <c r="D130" s="95" t="s">
        <v>20</v>
      </c>
      <c r="E130" s="95" t="s">
        <v>20</v>
      </c>
      <c r="F130" s="96"/>
      <c r="G130" s="95" t="s">
        <v>33</v>
      </c>
      <c r="H130" s="97" t="s">
        <v>34</v>
      </c>
      <c r="I130" s="98"/>
      <c r="J130" s="99" t="s">
        <v>35</v>
      </c>
      <c r="K130" s="100"/>
      <c r="L130" s="100"/>
      <c r="M130" s="100"/>
      <c r="N130" s="101"/>
      <c r="O130" s="101"/>
      <c r="P130" s="102" t="s">
        <v>36</v>
      </c>
      <c r="Q130" s="88"/>
      <c r="R130" s="88"/>
      <c r="S130" s="88"/>
      <c r="T130" s="88"/>
    </row>
    <row r="131" spans="2:20" s="89" customFormat="1" x14ac:dyDescent="0.2">
      <c r="B131" s="103" t="s">
        <v>37</v>
      </c>
      <c r="C131" s="103" t="s">
        <v>112</v>
      </c>
      <c r="D131" s="104" t="s">
        <v>19</v>
      </c>
      <c r="E131" s="104" t="s">
        <v>19</v>
      </c>
      <c r="F131" s="105" t="s">
        <v>38</v>
      </c>
      <c r="G131" s="104" t="s">
        <v>39</v>
      </c>
      <c r="H131" s="106" t="s">
        <v>40</v>
      </c>
      <c r="I131" s="105" t="s">
        <v>41</v>
      </c>
      <c r="J131" s="102" t="s">
        <v>42</v>
      </c>
      <c r="K131" s="102"/>
      <c r="L131" s="102"/>
      <c r="M131" s="99" t="s">
        <v>43</v>
      </c>
      <c r="N131" s="107"/>
      <c r="O131" s="108" t="s">
        <v>44</v>
      </c>
      <c r="P131" s="104" t="s">
        <v>45</v>
      </c>
      <c r="Q131" s="88"/>
      <c r="R131" s="88"/>
      <c r="S131" s="88"/>
      <c r="T131" s="88"/>
    </row>
    <row r="132" spans="2:20" s="89" customFormat="1" x14ac:dyDescent="0.2">
      <c r="B132" s="103"/>
      <c r="C132" s="103" t="s">
        <v>46</v>
      </c>
      <c r="D132" s="104" t="s">
        <v>47</v>
      </c>
      <c r="E132" s="104" t="s">
        <v>47</v>
      </c>
      <c r="F132" s="105" t="s">
        <v>20</v>
      </c>
      <c r="G132" s="104" t="s">
        <v>48</v>
      </c>
      <c r="H132" s="106" t="s">
        <v>49</v>
      </c>
      <c r="I132" s="105" t="s">
        <v>50</v>
      </c>
      <c r="J132" s="109">
        <v>43118</v>
      </c>
      <c r="K132" s="109">
        <v>43124</v>
      </c>
      <c r="L132" s="109">
        <v>43126</v>
      </c>
      <c r="M132" s="95" t="s">
        <v>41</v>
      </c>
      <c r="N132" s="97" t="s">
        <v>49</v>
      </c>
      <c r="O132" s="97" t="s">
        <v>41</v>
      </c>
      <c r="P132" s="104" t="s">
        <v>51</v>
      </c>
      <c r="Q132" s="88"/>
      <c r="R132" s="88"/>
      <c r="S132" s="88"/>
      <c r="T132" s="88"/>
    </row>
    <row r="133" spans="2:20" s="89" customFormat="1" x14ac:dyDescent="0.2">
      <c r="B133" s="110"/>
      <c r="C133" s="110"/>
      <c r="D133" s="111" t="s">
        <v>52</v>
      </c>
      <c r="E133" s="111" t="s">
        <v>53</v>
      </c>
      <c r="F133" s="112" t="s">
        <v>46</v>
      </c>
      <c r="G133" s="111" t="s">
        <v>54</v>
      </c>
      <c r="H133" s="113" t="s">
        <v>20</v>
      </c>
      <c r="I133" s="112"/>
      <c r="J133" s="111"/>
      <c r="K133" s="111"/>
      <c r="L133" s="114"/>
      <c r="M133" s="111"/>
      <c r="N133" s="113" t="s">
        <v>20</v>
      </c>
      <c r="O133" s="113"/>
      <c r="P133" s="111" t="s">
        <v>50</v>
      </c>
      <c r="Q133" s="88"/>
      <c r="R133" s="88"/>
      <c r="S133" s="88"/>
      <c r="T133" s="88"/>
    </row>
    <row r="134" spans="2:20" s="89" customFormat="1" x14ac:dyDescent="0.2">
      <c r="B134" s="115"/>
      <c r="C134" s="190" t="s">
        <v>71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15"/>
      <c r="Q134" s="88"/>
      <c r="R134" s="88"/>
      <c r="S134" s="88"/>
      <c r="T134" s="88"/>
    </row>
    <row r="135" spans="2:20" s="89" customFormat="1" x14ac:dyDescent="0.2">
      <c r="B135" s="116" t="s">
        <v>74</v>
      </c>
      <c r="C135" s="117">
        <v>1326.5434061553967</v>
      </c>
      <c r="D135" s="118">
        <v>0</v>
      </c>
      <c r="E135" s="118">
        <v>18.599999999999909</v>
      </c>
      <c r="F135" s="119">
        <v>1345.1434061553966</v>
      </c>
      <c r="G135" s="118">
        <v>1286.3800000000001</v>
      </c>
      <c r="H135" s="120">
        <v>95.631439303311879</v>
      </c>
      <c r="I135" s="121">
        <v>58.763406155396524</v>
      </c>
      <c r="J135" s="118">
        <v>51.169000000000096</v>
      </c>
      <c r="K135" s="118">
        <v>3.9530000000002019</v>
      </c>
      <c r="L135" s="118">
        <v>-4.6999999999570719E-3</v>
      </c>
      <c r="M135" s="118">
        <v>0</v>
      </c>
      <c r="N135" s="118">
        <v>0</v>
      </c>
      <c r="O135" s="118">
        <v>13.779325000000085</v>
      </c>
      <c r="P135" s="104">
        <v>2.2646070221434043</v>
      </c>
      <c r="Q135" s="88"/>
      <c r="R135" s="88"/>
      <c r="S135" s="88"/>
      <c r="T135" s="88"/>
    </row>
    <row r="136" spans="2:20" s="89" customFormat="1" x14ac:dyDescent="0.2">
      <c r="B136" s="116" t="s">
        <v>75</v>
      </c>
      <c r="C136" s="117">
        <v>102.70293410565111</v>
      </c>
      <c r="D136" s="118">
        <v>0</v>
      </c>
      <c r="E136" s="118">
        <v>19.799999999999997</v>
      </c>
      <c r="F136" s="119">
        <v>122.50293410565111</v>
      </c>
      <c r="G136" s="118">
        <v>17.2193</v>
      </c>
      <c r="H136" s="120">
        <v>14.056234755283031</v>
      </c>
      <c r="I136" s="121">
        <v>105.2836341056511</v>
      </c>
      <c r="J136" s="118">
        <v>6.530000000000058E-2</v>
      </c>
      <c r="K136" s="118">
        <v>0</v>
      </c>
      <c r="L136" s="118">
        <v>0</v>
      </c>
      <c r="M136" s="118">
        <v>0</v>
      </c>
      <c r="N136" s="118">
        <v>0</v>
      </c>
      <c r="O136" s="118">
        <v>1.6325000000000145E-2</v>
      </c>
      <c r="P136" s="104" t="s">
        <v>142</v>
      </c>
      <c r="Q136" s="88"/>
      <c r="R136" s="88"/>
      <c r="S136" s="88"/>
      <c r="T136" s="88"/>
    </row>
    <row r="137" spans="2:20" s="89" customFormat="1" x14ac:dyDescent="0.2">
      <c r="B137" s="116" t="s">
        <v>76</v>
      </c>
      <c r="C137" s="117">
        <v>39.893730078838772</v>
      </c>
      <c r="D137" s="118">
        <v>0</v>
      </c>
      <c r="E137" s="118">
        <v>20.6</v>
      </c>
      <c r="F137" s="119">
        <v>60.493730078838773</v>
      </c>
      <c r="G137" s="118">
        <v>21.780799999999999</v>
      </c>
      <c r="H137" s="120">
        <v>36.00505369996867</v>
      </c>
      <c r="I137" s="121">
        <v>38.712930078838774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142</v>
      </c>
      <c r="Q137" s="88"/>
      <c r="R137" s="88"/>
      <c r="S137" s="88"/>
      <c r="T137" s="88"/>
    </row>
    <row r="138" spans="2:20" s="89" customFormat="1" x14ac:dyDescent="0.2">
      <c r="B138" s="116" t="s">
        <v>77</v>
      </c>
      <c r="C138" s="117">
        <v>110.58932721712392</v>
      </c>
      <c r="D138" s="118">
        <v>0</v>
      </c>
      <c r="E138" s="118">
        <v>0.29999999999999716</v>
      </c>
      <c r="F138" s="119">
        <v>110.88932721712392</v>
      </c>
      <c r="G138" s="118">
        <v>38.218699999999998</v>
      </c>
      <c r="H138" s="120">
        <v>34.465625285260217</v>
      </c>
      <c r="I138" s="121">
        <v>72.670627217123922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142</v>
      </c>
      <c r="Q138" s="88"/>
      <c r="R138" s="88"/>
      <c r="S138" s="88"/>
      <c r="T138" s="88"/>
    </row>
    <row r="139" spans="2:20" s="89" customFormat="1" x14ac:dyDescent="0.2">
      <c r="B139" s="116" t="s">
        <v>78</v>
      </c>
      <c r="C139" s="117">
        <v>0.2</v>
      </c>
      <c r="D139" s="118">
        <v>0</v>
      </c>
      <c r="E139" s="118">
        <v>2</v>
      </c>
      <c r="F139" s="119">
        <v>2.2000000000000002</v>
      </c>
      <c r="G139" s="118">
        <v>2.29E-2</v>
      </c>
      <c r="H139" s="120">
        <v>1.0409090909090908</v>
      </c>
      <c r="I139" s="121">
        <v>2.1771000000000003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142</v>
      </c>
      <c r="Q139" s="88"/>
      <c r="R139" s="88"/>
      <c r="S139" s="88"/>
      <c r="T139" s="88"/>
    </row>
    <row r="140" spans="2:20" s="89" customFormat="1" x14ac:dyDescent="0.2">
      <c r="B140" s="116" t="s">
        <v>79</v>
      </c>
      <c r="C140" s="117">
        <v>1.6542956298438403</v>
      </c>
      <c r="D140" s="118">
        <v>0</v>
      </c>
      <c r="E140" s="118">
        <v>-0.60000000000000053</v>
      </c>
      <c r="F140" s="119">
        <v>1.0542956298438397</v>
      </c>
      <c r="G140" s="118">
        <v>1.075</v>
      </c>
      <c r="H140" s="120">
        <v>101.96381067796202</v>
      </c>
      <c r="I140" s="121">
        <v>-2.0704370156160223E-2</v>
      </c>
      <c r="J140" s="118">
        <v>0</v>
      </c>
      <c r="K140" s="118">
        <v>0</v>
      </c>
      <c r="L140" s="118">
        <v>0</v>
      </c>
      <c r="M140" s="118">
        <v>8.9999999999999969E-2</v>
      </c>
      <c r="N140" s="118">
        <v>8.5365050800154219</v>
      </c>
      <c r="O140" s="118">
        <v>2.2499999999999992E-2</v>
      </c>
      <c r="P140" s="104">
        <v>0</v>
      </c>
      <c r="Q140" s="88"/>
      <c r="R140" s="88"/>
      <c r="S140" s="88"/>
      <c r="T140" s="88"/>
    </row>
    <row r="141" spans="2:20" s="89" customFormat="1" x14ac:dyDescent="0.2">
      <c r="B141" s="116" t="s">
        <v>80</v>
      </c>
      <c r="C141" s="117">
        <v>45.160451451381967</v>
      </c>
      <c r="D141" s="118">
        <v>0</v>
      </c>
      <c r="E141" s="118">
        <v>-0.29999999999999716</v>
      </c>
      <c r="F141" s="119">
        <v>44.860451451381969</v>
      </c>
      <c r="G141" s="118">
        <v>25.187000000000001</v>
      </c>
      <c r="H141" s="120">
        <v>56.145221871645013</v>
      </c>
      <c r="I141" s="121">
        <v>19.673451451381968</v>
      </c>
      <c r="J141" s="118">
        <v>0.1059999999999981</v>
      </c>
      <c r="K141" s="118">
        <v>-0.1059999999999981</v>
      </c>
      <c r="L141" s="118">
        <v>0</v>
      </c>
      <c r="M141" s="118">
        <v>0</v>
      </c>
      <c r="N141" s="118">
        <v>0</v>
      </c>
      <c r="O141" s="118">
        <v>0</v>
      </c>
      <c r="P141" s="104" t="s">
        <v>142</v>
      </c>
      <c r="Q141" s="88"/>
      <c r="R141" s="88"/>
      <c r="S141" s="88"/>
      <c r="T141" s="88"/>
    </row>
    <row r="142" spans="2:20" s="89" customFormat="1" x14ac:dyDescent="0.2">
      <c r="B142" s="116" t="s">
        <v>81</v>
      </c>
      <c r="C142" s="117">
        <v>834.50792585521003</v>
      </c>
      <c r="D142" s="118">
        <v>0</v>
      </c>
      <c r="E142" s="118">
        <v>-84.600000000000023</v>
      </c>
      <c r="F142" s="119">
        <v>749.90792585521001</v>
      </c>
      <c r="G142" s="118">
        <v>412.47500000000002</v>
      </c>
      <c r="H142" s="120">
        <v>55.00341919037664</v>
      </c>
      <c r="I142" s="121">
        <v>337.43292585520999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142</v>
      </c>
      <c r="Q142" s="88"/>
      <c r="R142" s="88"/>
      <c r="S142" s="88"/>
      <c r="T142" s="88"/>
    </row>
    <row r="143" spans="2:20" s="89" customFormat="1" x14ac:dyDescent="0.2">
      <c r="B143" s="116" t="s">
        <v>82</v>
      </c>
      <c r="C143" s="117">
        <v>0.2</v>
      </c>
      <c r="D143" s="118">
        <v>0</v>
      </c>
      <c r="E143" s="118">
        <v>-0.2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73</v>
      </c>
      <c r="O143" s="118">
        <v>0</v>
      </c>
      <c r="P143" s="104" t="s">
        <v>143</v>
      </c>
      <c r="Q143" s="88"/>
      <c r="R143" s="88"/>
      <c r="S143" s="88"/>
      <c r="T143" s="88"/>
    </row>
    <row r="144" spans="2:20" s="89" customFormat="1" x14ac:dyDescent="0.2">
      <c r="B144" s="116" t="s">
        <v>83</v>
      </c>
      <c r="C144" s="117">
        <v>42.840261956874201</v>
      </c>
      <c r="D144" s="118">
        <v>0</v>
      </c>
      <c r="E144" s="118">
        <v>0</v>
      </c>
      <c r="F144" s="119">
        <v>42.840261956874201</v>
      </c>
      <c r="G144" s="118">
        <v>2.9060000000000001</v>
      </c>
      <c r="H144" s="120">
        <v>6.783338540098959</v>
      </c>
      <c r="I144" s="121">
        <v>39.934261956874202</v>
      </c>
      <c r="J144" s="118">
        <v>0</v>
      </c>
      <c r="K144" s="118">
        <v>0</v>
      </c>
      <c r="L144" s="118">
        <v>0</v>
      </c>
      <c r="M144" s="118">
        <v>0</v>
      </c>
      <c r="N144" s="118">
        <v>0</v>
      </c>
      <c r="O144" s="118">
        <v>0</v>
      </c>
      <c r="P144" s="104" t="s">
        <v>142</v>
      </c>
      <c r="Q144" s="88"/>
      <c r="R144" s="88"/>
      <c r="S144" s="88"/>
      <c r="T144" s="88"/>
    </row>
    <row r="145" spans="2:20" s="89" customFormat="1" x14ac:dyDescent="0.2">
      <c r="B145" s="123" t="s">
        <v>84</v>
      </c>
      <c r="C145" s="117">
        <v>2504.2923324503204</v>
      </c>
      <c r="D145" s="118">
        <v>0</v>
      </c>
      <c r="E145" s="118">
        <v>-24.399999999999636</v>
      </c>
      <c r="F145" s="119">
        <v>2479.8923324503207</v>
      </c>
      <c r="G145" s="118">
        <v>1805.2646999999997</v>
      </c>
      <c r="H145" s="120">
        <v>72.796091845498069</v>
      </c>
      <c r="I145" s="121">
        <v>674.62763245032102</v>
      </c>
      <c r="J145" s="118">
        <v>51.340300000000099</v>
      </c>
      <c r="K145" s="118">
        <v>3.8470000000002038</v>
      </c>
      <c r="L145" s="118">
        <v>-4.6999999999570719E-3</v>
      </c>
      <c r="M145" s="118">
        <v>8.9999999999999969E-2</v>
      </c>
      <c r="N145" s="118">
        <v>3.6291898169253656E-3</v>
      </c>
      <c r="O145" s="124">
        <v>13.818150000000086</v>
      </c>
      <c r="P145" s="104">
        <v>46.821848977635703</v>
      </c>
      <c r="Q145" s="88"/>
      <c r="R145" s="88"/>
      <c r="S145" s="88"/>
      <c r="T145" s="88"/>
    </row>
    <row r="146" spans="2:20" s="89" customFormat="1" x14ac:dyDescent="0.2"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  <c r="T146" s="88"/>
    </row>
    <row r="147" spans="2:20" s="89" customFormat="1" x14ac:dyDescent="0.2">
      <c r="B147" s="116" t="s">
        <v>85</v>
      </c>
      <c r="C147" s="117">
        <v>9.7497242476762054</v>
      </c>
      <c r="D147" s="118">
        <v>0</v>
      </c>
      <c r="E147" s="118">
        <v>158.6</v>
      </c>
      <c r="F147" s="119">
        <v>168.34972424767619</v>
      </c>
      <c r="G147" s="118">
        <v>18.216000000000001</v>
      </c>
      <c r="H147" s="120">
        <v>10.820332543699694</v>
      </c>
      <c r="I147" s="121">
        <v>150.13372424767618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142</v>
      </c>
      <c r="Q147" s="88"/>
      <c r="R147" s="88"/>
      <c r="S147" s="88"/>
      <c r="T147" s="88"/>
    </row>
    <row r="148" spans="2:20" s="89" customFormat="1" x14ac:dyDescent="0.2">
      <c r="B148" s="116" t="s">
        <v>86</v>
      </c>
      <c r="C148" s="117">
        <v>104.96906268168189</v>
      </c>
      <c r="D148" s="118">
        <v>0</v>
      </c>
      <c r="E148" s="118">
        <v>8.9000000000000057</v>
      </c>
      <c r="F148" s="119">
        <v>113.8690626816819</v>
      </c>
      <c r="G148" s="118">
        <v>2.4689999999999999</v>
      </c>
      <c r="H148" s="120">
        <v>2.1682799013653313</v>
      </c>
      <c r="I148" s="121">
        <v>111.4000626816819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04" t="s">
        <v>142</v>
      </c>
      <c r="Q148" s="88"/>
      <c r="R148" s="88"/>
      <c r="S148" s="88"/>
      <c r="T148" s="88"/>
    </row>
    <row r="149" spans="2:20" s="89" customFormat="1" x14ac:dyDescent="0.2">
      <c r="B149" s="116" t="s">
        <v>87</v>
      </c>
      <c r="C149" s="117">
        <v>903.20512605222086</v>
      </c>
      <c r="D149" s="118">
        <v>0</v>
      </c>
      <c r="E149" s="118">
        <v>-209.39999999999998</v>
      </c>
      <c r="F149" s="119">
        <v>693.80512605222088</v>
      </c>
      <c r="G149" s="118">
        <v>511.70840000000004</v>
      </c>
      <c r="H149" s="120">
        <v>73.75390881177853</v>
      </c>
      <c r="I149" s="121">
        <v>182.09672605222084</v>
      </c>
      <c r="J149" s="118">
        <v>-0.23699999999996635</v>
      </c>
      <c r="K149" s="118">
        <v>17.114300000000071</v>
      </c>
      <c r="L149" s="118">
        <v>0.39519999999998845</v>
      </c>
      <c r="M149" s="118">
        <v>0</v>
      </c>
      <c r="N149" s="118">
        <v>0</v>
      </c>
      <c r="O149" s="118">
        <v>4.3181250000000233</v>
      </c>
      <c r="P149" s="104">
        <v>40.170323011080008</v>
      </c>
      <c r="Q149" s="88"/>
      <c r="R149" s="88"/>
      <c r="S149" s="88"/>
      <c r="T149" s="88"/>
    </row>
    <row r="150" spans="2:20" s="89" customFormat="1" x14ac:dyDescent="0.2">
      <c r="B150" s="116" t="s">
        <v>88</v>
      </c>
      <c r="C150" s="117">
        <v>26.414462989641969</v>
      </c>
      <c r="D150" s="118">
        <v>0</v>
      </c>
      <c r="E150" s="118">
        <v>-0.10000000000000142</v>
      </c>
      <c r="F150" s="119">
        <v>26.314462989641967</v>
      </c>
      <c r="G150" s="118">
        <v>0.49719999999999998</v>
      </c>
      <c r="H150" s="120">
        <v>1.8894552406245584</v>
      </c>
      <c r="I150" s="121">
        <v>25.817262989641968</v>
      </c>
      <c r="J150" s="118">
        <v>0</v>
      </c>
      <c r="K150" s="118">
        <v>0</v>
      </c>
      <c r="L150" s="118">
        <v>0</v>
      </c>
      <c r="M150" s="118">
        <v>0</v>
      </c>
      <c r="N150" s="118">
        <v>0</v>
      </c>
      <c r="O150" s="118">
        <v>0</v>
      </c>
      <c r="P150" s="104" t="s">
        <v>142</v>
      </c>
      <c r="Q150" s="88"/>
      <c r="R150" s="88"/>
      <c r="S150" s="88"/>
      <c r="T150" s="88"/>
    </row>
    <row r="151" spans="2:20" s="89" customFormat="1" x14ac:dyDescent="0.2">
      <c r="B151" s="116" t="s">
        <v>89</v>
      </c>
      <c r="C151" s="117">
        <v>67.207792004115731</v>
      </c>
      <c r="D151" s="118">
        <v>0</v>
      </c>
      <c r="E151" s="118">
        <v>121.80000000000001</v>
      </c>
      <c r="F151" s="119">
        <v>189.00779200411574</v>
      </c>
      <c r="G151" s="118">
        <v>69.753299999999996</v>
      </c>
      <c r="H151" s="120">
        <v>36.904986434887874</v>
      </c>
      <c r="I151" s="121">
        <v>119.25449200411575</v>
      </c>
      <c r="J151" s="118">
        <v>0.42159999999999798</v>
      </c>
      <c r="K151" s="118">
        <v>0.10290000000000532</v>
      </c>
      <c r="L151" s="118">
        <v>1.1799999999993815E-2</v>
      </c>
      <c r="M151" s="118">
        <v>0</v>
      </c>
      <c r="N151" s="118">
        <v>0</v>
      </c>
      <c r="O151" s="118">
        <v>0.13407499999999928</v>
      </c>
      <c r="P151" s="104" t="s">
        <v>142</v>
      </c>
      <c r="Q151" s="88"/>
      <c r="R151" s="88"/>
      <c r="S151" s="88"/>
      <c r="T151" s="88"/>
    </row>
    <row r="152" spans="2:20" s="89" customFormat="1" x14ac:dyDescent="0.2">
      <c r="B152" s="116" t="s">
        <v>90</v>
      </c>
      <c r="C152" s="117">
        <v>32.687303115237938</v>
      </c>
      <c r="D152" s="118">
        <v>0</v>
      </c>
      <c r="E152" s="118">
        <v>64.3</v>
      </c>
      <c r="F152" s="119">
        <v>96.987303115237935</v>
      </c>
      <c r="G152" s="118">
        <v>9.5754999999999999</v>
      </c>
      <c r="H152" s="120">
        <v>9.8729418103549342</v>
      </c>
      <c r="I152" s="121">
        <v>87.41180311523793</v>
      </c>
      <c r="J152" s="118">
        <v>0.2370000000000001</v>
      </c>
      <c r="K152" s="118">
        <v>4.7599999999999199E-2</v>
      </c>
      <c r="L152" s="118">
        <v>0.43120000000000047</v>
      </c>
      <c r="M152" s="118">
        <v>0</v>
      </c>
      <c r="N152" s="118">
        <v>0</v>
      </c>
      <c r="O152" s="118">
        <v>0.17894999999999994</v>
      </c>
      <c r="P152" s="104" t="s">
        <v>143</v>
      </c>
      <c r="Q152" s="88"/>
      <c r="R152" s="88"/>
      <c r="S152" s="88"/>
      <c r="T152" s="88"/>
    </row>
    <row r="153" spans="2:20" s="89" customFormat="1" x14ac:dyDescent="0.2">
      <c r="B153" s="116" t="s">
        <v>91</v>
      </c>
      <c r="C153" s="117">
        <v>538.69270035988495</v>
      </c>
      <c r="D153" s="118">
        <v>0</v>
      </c>
      <c r="E153" s="118">
        <v>3.3000000000000682</v>
      </c>
      <c r="F153" s="119">
        <v>541.99270035988502</v>
      </c>
      <c r="G153" s="118">
        <v>121.68129999999999</v>
      </c>
      <c r="H153" s="120">
        <v>22.450726719973016</v>
      </c>
      <c r="I153" s="121">
        <v>420.31140035988506</v>
      </c>
      <c r="J153" s="118">
        <v>1.1205000015258975</v>
      </c>
      <c r="K153" s="118">
        <v>0.86709999999999354</v>
      </c>
      <c r="L153" s="118">
        <v>2.7412999999999954</v>
      </c>
      <c r="M153" s="118">
        <v>0</v>
      </c>
      <c r="N153" s="118">
        <v>0</v>
      </c>
      <c r="O153" s="118">
        <v>1.1822250003814716</v>
      </c>
      <c r="P153" s="104" t="s">
        <v>142</v>
      </c>
      <c r="Q153" s="88"/>
      <c r="R153" s="88"/>
      <c r="S153" s="88"/>
      <c r="T153" s="88"/>
    </row>
    <row r="154" spans="2:20" s="89" customFormat="1" x14ac:dyDescent="0.2">
      <c r="B154" s="116" t="s">
        <v>92</v>
      </c>
      <c r="C154" s="117">
        <v>167.11551417659598</v>
      </c>
      <c r="D154" s="118">
        <v>0</v>
      </c>
      <c r="E154" s="118">
        <v>-133.4</v>
      </c>
      <c r="F154" s="119">
        <v>33.715514176595974</v>
      </c>
      <c r="G154" s="118">
        <v>9.9198000000000004</v>
      </c>
      <c r="H154" s="120">
        <v>29.422063528504477</v>
      </c>
      <c r="I154" s="121">
        <v>23.795714176595972</v>
      </c>
      <c r="J154" s="118">
        <v>0</v>
      </c>
      <c r="K154" s="118">
        <v>0</v>
      </c>
      <c r="L154" s="118">
        <v>8.2000000000004292E-3</v>
      </c>
      <c r="M154" s="118">
        <v>0</v>
      </c>
      <c r="N154" s="118">
        <v>0</v>
      </c>
      <c r="O154" s="118">
        <v>2.0500000000001073E-3</v>
      </c>
      <c r="P154" s="104" t="s">
        <v>142</v>
      </c>
      <c r="Q154" s="88"/>
      <c r="R154" s="88"/>
      <c r="S154" s="88"/>
      <c r="T154" s="88"/>
    </row>
    <row r="155" spans="2:20" s="89" customFormat="1" x14ac:dyDescent="0.2">
      <c r="B155" s="116" t="s">
        <v>93</v>
      </c>
      <c r="C155" s="117">
        <v>1.0051752656324435</v>
      </c>
      <c r="D155" s="118">
        <v>0</v>
      </c>
      <c r="E155" s="118">
        <v>0.19999999999999996</v>
      </c>
      <c r="F155" s="119">
        <v>1.2051752656324435</v>
      </c>
      <c r="G155" s="118">
        <v>5.0599999999999999E-2</v>
      </c>
      <c r="H155" s="120">
        <v>4.1985594496453995</v>
      </c>
      <c r="I155" s="121">
        <v>1.1545752656324435</v>
      </c>
      <c r="J155" s="118">
        <v>0</v>
      </c>
      <c r="K155" s="118">
        <v>1.84E-2</v>
      </c>
      <c r="L155" s="118">
        <v>0</v>
      </c>
      <c r="M155" s="118">
        <v>0</v>
      </c>
      <c r="N155" s="118">
        <v>0</v>
      </c>
      <c r="O155" s="118">
        <v>4.5999999999999999E-3</v>
      </c>
      <c r="P155" s="104" t="s">
        <v>142</v>
      </c>
      <c r="Q155" s="88"/>
      <c r="R155" s="88"/>
      <c r="S155" s="88"/>
      <c r="T155" s="88"/>
    </row>
    <row r="156" spans="2:20" s="89" customFormat="1" x14ac:dyDescent="0.2">
      <c r="B156" s="116" t="s">
        <v>94</v>
      </c>
      <c r="C156" s="117">
        <v>8.7612380947779954E-5</v>
      </c>
      <c r="D156" s="118">
        <v>0</v>
      </c>
      <c r="E156" s="118">
        <v>0</v>
      </c>
      <c r="F156" s="119">
        <v>8.7612380947779954E-5</v>
      </c>
      <c r="G156" s="118">
        <v>0</v>
      </c>
      <c r="H156" s="120">
        <v>0</v>
      </c>
      <c r="I156" s="121">
        <v>8.7612380947779954E-5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04" t="s">
        <v>142</v>
      </c>
      <c r="Q156" s="88"/>
      <c r="R156" s="88"/>
      <c r="S156" s="88"/>
      <c r="T156" s="88"/>
    </row>
    <row r="157" spans="2:20" s="89" customFormat="1" x14ac:dyDescent="0.2">
      <c r="B157" s="116" t="s">
        <v>95</v>
      </c>
      <c r="C157" s="117">
        <v>606.5583078119239</v>
      </c>
      <c r="D157" s="118">
        <v>0</v>
      </c>
      <c r="E157" s="118">
        <v>0</v>
      </c>
      <c r="F157" s="119">
        <v>606.5583078119239</v>
      </c>
      <c r="G157" s="118">
        <v>173.79275999999999</v>
      </c>
      <c r="H157" s="120">
        <v>28.652275924953297</v>
      </c>
      <c r="I157" s="121">
        <v>432.76554781192391</v>
      </c>
      <c r="J157" s="118">
        <v>0</v>
      </c>
      <c r="K157" s="118">
        <v>-2.3613</v>
      </c>
      <c r="L157" s="118">
        <v>0</v>
      </c>
      <c r="M157" s="118">
        <v>0</v>
      </c>
      <c r="N157" s="118">
        <v>0</v>
      </c>
      <c r="O157" s="118">
        <v>-0.59032499999999999</v>
      </c>
      <c r="P157" s="104" t="s">
        <v>142</v>
      </c>
      <c r="Q157" s="88"/>
      <c r="R157" s="88"/>
      <c r="S157" s="88"/>
      <c r="T157" s="88"/>
    </row>
    <row r="158" spans="2:20" s="89" customFormat="1" x14ac:dyDescent="0.2">
      <c r="B158" s="116" t="s">
        <v>96</v>
      </c>
      <c r="C158" s="117">
        <v>3.8526183174043926</v>
      </c>
      <c r="D158" s="118">
        <v>0</v>
      </c>
      <c r="E158" s="118">
        <v>0</v>
      </c>
      <c r="F158" s="119">
        <v>3.8526183174043926</v>
      </c>
      <c r="G158" s="118">
        <v>2.6381000000000001</v>
      </c>
      <c r="H158" s="120">
        <v>68.475508930699249</v>
      </c>
      <c r="I158" s="121">
        <v>1.2145183174043925</v>
      </c>
      <c r="J158" s="118">
        <v>0</v>
      </c>
      <c r="K158" s="118">
        <v>7.4000000000000732E-3</v>
      </c>
      <c r="L158" s="118">
        <v>0.17130000000000001</v>
      </c>
      <c r="M158" s="118">
        <v>0</v>
      </c>
      <c r="N158" s="118">
        <v>0</v>
      </c>
      <c r="O158" s="118">
        <v>4.467500000000002E-2</v>
      </c>
      <c r="P158" s="104">
        <v>25.185636651469324</v>
      </c>
      <c r="Q158" s="88"/>
      <c r="R158" s="88"/>
      <c r="S158" s="88"/>
      <c r="T158" s="88"/>
    </row>
    <row r="159" spans="2:20" s="89" customFormat="1" x14ac:dyDescent="0.2">
      <c r="B159" s="2" t="s">
        <v>102</v>
      </c>
      <c r="C159" s="117">
        <v>0.58626800482240771</v>
      </c>
      <c r="D159" s="118">
        <v>0</v>
      </c>
      <c r="E159" s="118">
        <v>0</v>
      </c>
      <c r="F159" s="119">
        <v>0.58626800482240771</v>
      </c>
      <c r="G159" s="118">
        <v>0</v>
      </c>
      <c r="H159" s="120">
        <v>0</v>
      </c>
      <c r="I159" s="121">
        <v>0.58626800482240771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P159" s="104"/>
      <c r="Q159" s="88"/>
      <c r="R159" s="88"/>
      <c r="S159" s="88"/>
      <c r="T159" s="88"/>
    </row>
    <row r="160" spans="2:20" s="89" customFormat="1" x14ac:dyDescent="0.2">
      <c r="B160" s="123" t="s">
        <v>97</v>
      </c>
      <c r="C160" s="126">
        <v>4966.3364750895398</v>
      </c>
      <c r="D160" s="118">
        <v>0</v>
      </c>
      <c r="E160" s="118">
        <v>-10.199999999998909</v>
      </c>
      <c r="F160" s="119">
        <v>4956.1364750895409</v>
      </c>
      <c r="G160" s="118">
        <v>2724.3416999999999</v>
      </c>
      <c r="H160" s="120">
        <v>54.969061358440094</v>
      </c>
      <c r="I160" s="121">
        <v>2231.794775089541</v>
      </c>
      <c r="J160" s="118">
        <v>52.882400001525639</v>
      </c>
      <c r="K160" s="118">
        <v>19.643400000000383</v>
      </c>
      <c r="L160" s="118">
        <v>3.7543000000000575</v>
      </c>
      <c r="M160" s="118">
        <v>9.0000000000145519E-2</v>
      </c>
      <c r="N160" s="118">
        <v>1.8159306236319797E-3</v>
      </c>
      <c r="O160" s="118">
        <v>19.092525000381556</v>
      </c>
      <c r="P160" s="104" t="s">
        <v>142</v>
      </c>
      <c r="Q160" s="88"/>
      <c r="R160" s="88"/>
      <c r="S160" s="88"/>
      <c r="T160" s="88"/>
    </row>
    <row r="161" spans="2:20" s="89" customFormat="1" x14ac:dyDescent="0.2"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  <c r="T161" s="88"/>
    </row>
    <row r="162" spans="2:20" s="89" customFormat="1" x14ac:dyDescent="0.2">
      <c r="B162" s="116" t="s">
        <v>98</v>
      </c>
      <c r="C162" s="117">
        <v>8.3752572117486809E-2</v>
      </c>
      <c r="D162" s="118">
        <v>0</v>
      </c>
      <c r="E162" s="118">
        <v>0</v>
      </c>
      <c r="F162" s="119">
        <v>8.3752572117486809E-2</v>
      </c>
      <c r="G162" s="118">
        <v>0</v>
      </c>
      <c r="H162" s="120">
        <v>0</v>
      </c>
      <c r="I162" s="121">
        <v>8.3752572117486809E-2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142</v>
      </c>
      <c r="Q162" s="88"/>
      <c r="R162" s="88"/>
      <c r="S162" s="88"/>
      <c r="T162" s="88"/>
    </row>
    <row r="163" spans="2:20" s="89" customFormat="1" x14ac:dyDescent="0.2">
      <c r="B163" s="116" t="s">
        <v>99</v>
      </c>
      <c r="C163" s="117">
        <v>10.186438612892148</v>
      </c>
      <c r="D163" s="118">
        <v>0</v>
      </c>
      <c r="E163" s="118">
        <v>2.9999999999999982</v>
      </c>
      <c r="F163" s="119">
        <v>13.186438612892147</v>
      </c>
      <c r="G163" s="119">
        <v>2.9073000000000002</v>
      </c>
      <c r="H163" s="120">
        <v>22.047651267701536</v>
      </c>
      <c r="I163" s="121">
        <v>10.279138612892147</v>
      </c>
      <c r="J163" s="118">
        <v>0</v>
      </c>
      <c r="K163" s="118">
        <v>0</v>
      </c>
      <c r="L163" s="118">
        <v>2.0600000000000396E-2</v>
      </c>
      <c r="M163" s="118">
        <v>0</v>
      </c>
      <c r="N163" s="118">
        <v>0</v>
      </c>
      <c r="O163" s="118">
        <v>5.1500000000000989E-3</v>
      </c>
      <c r="P163" s="104" t="s">
        <v>142</v>
      </c>
      <c r="Q163" s="88"/>
      <c r="R163" s="88"/>
      <c r="S163" s="88"/>
      <c r="T163" s="88"/>
    </row>
    <row r="164" spans="2:20" s="89" customFormat="1" x14ac:dyDescent="0.2">
      <c r="B164" s="127" t="s">
        <v>100</v>
      </c>
      <c r="C164" s="117">
        <v>46.974333725449839</v>
      </c>
      <c r="D164" s="118">
        <v>0</v>
      </c>
      <c r="E164" s="118">
        <v>67</v>
      </c>
      <c r="F164" s="119">
        <v>114.17433372544984</v>
      </c>
      <c r="G164" s="119">
        <v>40.580300000000008</v>
      </c>
      <c r="H164" s="120">
        <v>35.542401410094257</v>
      </c>
      <c r="I164" s="121">
        <v>73.594033725449833</v>
      </c>
      <c r="J164" s="118">
        <v>0.31750000000000256</v>
      </c>
      <c r="K164" s="118">
        <v>0</v>
      </c>
      <c r="L164" s="118">
        <v>0</v>
      </c>
      <c r="M164" s="118">
        <v>0</v>
      </c>
      <c r="N164" s="118">
        <v>0</v>
      </c>
      <c r="O164" s="118">
        <v>7.9375000000000639E-2</v>
      </c>
      <c r="P164" s="104" t="s">
        <v>142</v>
      </c>
      <c r="Q164" s="88"/>
      <c r="R164" s="88"/>
      <c r="S164" s="88"/>
      <c r="T164" s="88"/>
    </row>
    <row r="165" spans="2:20" s="89" customFormat="1" x14ac:dyDescent="0.2">
      <c r="B165" s="127" t="s">
        <v>103</v>
      </c>
      <c r="C165" s="117"/>
      <c r="D165" s="118"/>
      <c r="E165" s="118"/>
      <c r="F165" s="119">
        <v>0.20000000000000018</v>
      </c>
      <c r="G165" s="118">
        <v>0</v>
      </c>
      <c r="H165" s="120">
        <v>0</v>
      </c>
      <c r="I165" s="121">
        <v>0.20000000000000018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2:20" s="89" customFormat="1" x14ac:dyDescent="0.2">
      <c r="B166" s="127" t="s">
        <v>101</v>
      </c>
      <c r="C166" s="117"/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  <c r="T166" s="88"/>
    </row>
    <row r="167" spans="2:20" s="89" customFormat="1" x14ac:dyDescent="0.2">
      <c r="B167" s="129" t="s">
        <v>67</v>
      </c>
      <c r="C167" s="130">
        <v>5023.5809999999992</v>
      </c>
      <c r="D167" s="131">
        <v>0</v>
      </c>
      <c r="E167" s="131">
        <v>59.800000000001091</v>
      </c>
      <c r="F167" s="132">
        <v>5083.5810000000001</v>
      </c>
      <c r="G167" s="131">
        <v>2767.8292999999999</v>
      </c>
      <c r="H167" s="133">
        <v>54.446448281241118</v>
      </c>
      <c r="I167" s="132">
        <v>2315.7517000000003</v>
      </c>
      <c r="J167" s="131">
        <v>53.199900001525293</v>
      </c>
      <c r="K167" s="131">
        <v>19.643400000000838</v>
      </c>
      <c r="L167" s="131">
        <v>3.7748999999998887</v>
      </c>
      <c r="M167" s="131">
        <v>9.0000000000145519E-2</v>
      </c>
      <c r="N167" s="131">
        <v>1.7704055468014677E-3</v>
      </c>
      <c r="O167" s="141">
        <v>19.177050000381541</v>
      </c>
      <c r="P167" s="111" t="s">
        <v>142</v>
      </c>
      <c r="Q167" s="88"/>
      <c r="R167" s="88"/>
      <c r="S167" s="88"/>
      <c r="T167" s="88"/>
    </row>
    <row r="168" spans="2:20" s="89" customFormat="1" x14ac:dyDescent="0.2">
      <c r="B168" s="142" t="s">
        <v>150</v>
      </c>
      <c r="C168" s="142"/>
      <c r="D168" s="136"/>
      <c r="E168" s="136"/>
      <c r="F168" s="137"/>
      <c r="G168" s="136"/>
      <c r="H168" s="118"/>
      <c r="I168" s="137"/>
      <c r="J168" s="138"/>
      <c r="K168" s="138"/>
      <c r="L168" s="138"/>
      <c r="M168" s="138"/>
      <c r="N168" s="139"/>
      <c r="O168" s="136"/>
      <c r="P168" s="135"/>
      <c r="Q168" s="88"/>
      <c r="R168" s="88"/>
      <c r="S168" s="88"/>
      <c r="T168" s="88"/>
    </row>
    <row r="169" spans="2:20" s="89" customFormat="1" x14ac:dyDescent="0.2">
      <c r="B169" s="81" t="s">
        <v>70</v>
      </c>
      <c r="C169" s="81"/>
      <c r="D169" s="82"/>
      <c r="E169" s="82"/>
      <c r="F169" s="83"/>
      <c r="G169" s="82"/>
      <c r="H169" s="84"/>
      <c r="I169" s="14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2:20" s="89" customFormat="1" x14ac:dyDescent="0.2"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2:20" s="89" customFormat="1" x14ac:dyDescent="0.2"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2:20" s="89" customFormat="1" x14ac:dyDescent="0.2"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  <c r="T172" s="88"/>
    </row>
    <row r="173" spans="2:20" s="89" customFormat="1" x14ac:dyDescent="0.2">
      <c r="B173" s="81" t="s">
        <v>139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  <c r="T173" s="88"/>
    </row>
    <row r="174" spans="2:20" s="89" customFormat="1" x14ac:dyDescent="0.2">
      <c r="B174" s="90" t="s">
        <v>153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  <c r="T174" s="88"/>
    </row>
    <row r="175" spans="2:20" s="89" customFormat="1" x14ac:dyDescent="0.2"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  <c r="T175" s="88"/>
    </row>
    <row r="176" spans="2:20" s="89" customFormat="1" x14ac:dyDescent="0.2">
      <c r="B176" s="94"/>
      <c r="C176" s="94"/>
      <c r="D176" s="95" t="s">
        <v>20</v>
      </c>
      <c r="E176" s="95" t="s">
        <v>20</v>
      </c>
      <c r="F176" s="96"/>
      <c r="G176" s="95" t="s">
        <v>33</v>
      </c>
      <c r="H176" s="97" t="s">
        <v>34</v>
      </c>
      <c r="I176" s="98"/>
      <c r="J176" s="99" t="s">
        <v>35</v>
      </c>
      <c r="K176" s="100"/>
      <c r="L176" s="100"/>
      <c r="M176" s="100"/>
      <c r="N176" s="101"/>
      <c r="O176" s="101"/>
      <c r="P176" s="102" t="s">
        <v>36</v>
      </c>
      <c r="Q176" s="88"/>
      <c r="R176" s="88"/>
      <c r="S176" s="88"/>
      <c r="T176" s="88"/>
    </row>
    <row r="177" spans="2:20" s="89" customFormat="1" x14ac:dyDescent="0.2">
      <c r="B177" s="103" t="s">
        <v>37</v>
      </c>
      <c r="C177" s="103" t="s">
        <v>112</v>
      </c>
      <c r="D177" s="104" t="s">
        <v>19</v>
      </c>
      <c r="E177" s="104" t="s">
        <v>19</v>
      </c>
      <c r="F177" s="105" t="s">
        <v>38</v>
      </c>
      <c r="G177" s="104" t="s">
        <v>39</v>
      </c>
      <c r="H177" s="106" t="s">
        <v>40</v>
      </c>
      <c r="I177" s="105" t="s">
        <v>41</v>
      </c>
      <c r="J177" s="102" t="s">
        <v>42</v>
      </c>
      <c r="K177" s="102"/>
      <c r="L177" s="102"/>
      <c r="M177" s="99" t="s">
        <v>43</v>
      </c>
      <c r="N177" s="107"/>
      <c r="O177" s="108" t="s">
        <v>44</v>
      </c>
      <c r="P177" s="104" t="s">
        <v>45</v>
      </c>
      <c r="Q177" s="88"/>
      <c r="R177" s="88"/>
      <c r="S177" s="88"/>
      <c r="T177" s="88"/>
    </row>
    <row r="178" spans="2:20" s="89" customFormat="1" x14ac:dyDescent="0.2">
      <c r="B178" s="103"/>
      <c r="C178" s="103" t="s">
        <v>46</v>
      </c>
      <c r="D178" s="104" t="s">
        <v>47</v>
      </c>
      <c r="E178" s="104" t="s">
        <v>47</v>
      </c>
      <c r="F178" s="105" t="s">
        <v>20</v>
      </c>
      <c r="G178" s="104" t="s">
        <v>48</v>
      </c>
      <c r="H178" s="106" t="s">
        <v>49</v>
      </c>
      <c r="I178" s="105" t="s">
        <v>50</v>
      </c>
      <c r="J178" s="109">
        <v>43118</v>
      </c>
      <c r="K178" s="109">
        <v>43124</v>
      </c>
      <c r="L178" s="109">
        <v>43126</v>
      </c>
      <c r="M178" s="95" t="s">
        <v>41</v>
      </c>
      <c r="N178" s="97" t="s">
        <v>49</v>
      </c>
      <c r="O178" s="97" t="s">
        <v>41</v>
      </c>
      <c r="P178" s="104" t="s">
        <v>51</v>
      </c>
      <c r="Q178" s="88"/>
      <c r="R178" s="88"/>
      <c r="S178" s="88"/>
      <c r="T178" s="88"/>
    </row>
    <row r="179" spans="2:20" s="89" customFormat="1" x14ac:dyDescent="0.2">
      <c r="B179" s="110"/>
      <c r="C179" s="110"/>
      <c r="D179" s="111" t="s">
        <v>52</v>
      </c>
      <c r="E179" s="111" t="s">
        <v>53</v>
      </c>
      <c r="F179" s="112" t="s">
        <v>46</v>
      </c>
      <c r="G179" s="111" t="s">
        <v>54</v>
      </c>
      <c r="H179" s="113" t="s">
        <v>20</v>
      </c>
      <c r="I179" s="112"/>
      <c r="J179" s="111"/>
      <c r="K179" s="111"/>
      <c r="L179" s="114"/>
      <c r="M179" s="111"/>
      <c r="N179" s="113" t="s">
        <v>20</v>
      </c>
      <c r="O179" s="113"/>
      <c r="P179" s="111" t="s">
        <v>50</v>
      </c>
      <c r="Q179" s="88"/>
      <c r="R179" s="88"/>
      <c r="S179" s="88"/>
      <c r="T179" s="88"/>
    </row>
    <row r="180" spans="2:20" s="89" customFormat="1" x14ac:dyDescent="0.2">
      <c r="B180" s="115"/>
      <c r="C180" s="190" t="s">
        <v>106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15"/>
      <c r="Q180" s="88"/>
      <c r="R180" s="88"/>
      <c r="S180" s="88"/>
      <c r="T180" s="88"/>
    </row>
    <row r="181" spans="2:20" s="89" customFormat="1" x14ac:dyDescent="0.2">
      <c r="B181" s="116" t="s">
        <v>74</v>
      </c>
      <c r="C181" s="117">
        <v>118.78700000000001</v>
      </c>
      <c r="D181" s="118">
        <v>0</v>
      </c>
      <c r="E181" s="118">
        <v>11.699999999999989</v>
      </c>
      <c r="F181" s="119">
        <v>130.48699999999999</v>
      </c>
      <c r="G181" s="118">
        <v>100.934</v>
      </c>
      <c r="H181" s="120">
        <v>77.351766842673982</v>
      </c>
      <c r="I181" s="121">
        <v>29.552999999999997</v>
      </c>
      <c r="J181" s="118">
        <v>5.7909999999999968</v>
      </c>
      <c r="K181" s="118">
        <v>0</v>
      </c>
      <c r="L181" s="118">
        <v>0</v>
      </c>
      <c r="M181" s="118">
        <v>0</v>
      </c>
      <c r="N181" s="118">
        <v>0</v>
      </c>
      <c r="O181" s="118">
        <v>1.4477499999999992</v>
      </c>
      <c r="P181" s="104">
        <v>18.413054740113978</v>
      </c>
      <c r="Q181" s="88"/>
      <c r="R181" s="88"/>
      <c r="S181" s="88"/>
      <c r="T181" s="88"/>
    </row>
    <row r="182" spans="2:20" s="89" customFormat="1" x14ac:dyDescent="0.2">
      <c r="B182" s="116" t="s">
        <v>75</v>
      </c>
      <c r="C182" s="117">
        <v>0.3</v>
      </c>
      <c r="D182" s="118">
        <v>0</v>
      </c>
      <c r="E182" s="118">
        <v>-0.3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>
        <v>0</v>
      </c>
      <c r="Q182" s="88"/>
      <c r="R182" s="88"/>
      <c r="S182" s="88"/>
      <c r="T182" s="88"/>
    </row>
    <row r="183" spans="2:20" s="89" customFormat="1" x14ac:dyDescent="0.2">
      <c r="B183" s="116" t="s">
        <v>76</v>
      </c>
      <c r="C183" s="117">
        <v>0</v>
      </c>
      <c r="D183" s="118">
        <v>0</v>
      </c>
      <c r="E183" s="118">
        <v>10</v>
      </c>
      <c r="F183" s="119">
        <v>10</v>
      </c>
      <c r="G183" s="118">
        <v>0</v>
      </c>
      <c r="H183" s="120">
        <v>0</v>
      </c>
      <c r="I183" s="121">
        <v>10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143</v>
      </c>
      <c r="Q183" s="88"/>
      <c r="R183" s="88"/>
      <c r="S183" s="88"/>
      <c r="T183" s="88"/>
    </row>
    <row r="184" spans="2:20" s="89" customFormat="1" x14ac:dyDescent="0.2">
      <c r="B184" s="116" t="s">
        <v>77</v>
      </c>
      <c r="C184" s="117">
        <v>10.7</v>
      </c>
      <c r="D184" s="118">
        <v>0</v>
      </c>
      <c r="E184" s="118">
        <v>0</v>
      </c>
      <c r="F184" s="119">
        <v>10.7</v>
      </c>
      <c r="G184" s="118">
        <v>0</v>
      </c>
      <c r="H184" s="120">
        <v>0</v>
      </c>
      <c r="I184" s="121">
        <v>10.7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04" t="s">
        <v>142</v>
      </c>
      <c r="Q184" s="88"/>
      <c r="R184" s="88"/>
      <c r="S184" s="88"/>
      <c r="T184" s="88"/>
    </row>
    <row r="185" spans="2:20" s="89" customFormat="1" x14ac:dyDescent="0.2">
      <c r="B185" s="116" t="s">
        <v>78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143</v>
      </c>
      <c r="Q185" s="88"/>
      <c r="R185" s="88"/>
      <c r="S185" s="88"/>
      <c r="T185" s="88"/>
    </row>
    <row r="186" spans="2:20" s="89" customFormat="1" x14ac:dyDescent="0.2">
      <c r="B186" s="116" t="s">
        <v>79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73</v>
      </c>
      <c r="O186" s="118">
        <v>0</v>
      </c>
      <c r="P186" s="104" t="s">
        <v>143</v>
      </c>
      <c r="Q186" s="88"/>
      <c r="R186" s="88"/>
      <c r="S186" s="88"/>
      <c r="T186" s="88"/>
    </row>
    <row r="187" spans="2:20" s="89" customFormat="1" x14ac:dyDescent="0.2">
      <c r="B187" s="116" t="s">
        <v>80</v>
      </c>
      <c r="C187" s="117">
        <v>0.3</v>
      </c>
      <c r="D187" s="118">
        <v>0</v>
      </c>
      <c r="E187" s="118">
        <v>0</v>
      </c>
      <c r="F187" s="119">
        <v>0.3</v>
      </c>
      <c r="G187" s="118">
        <v>0</v>
      </c>
      <c r="H187" s="120">
        <v>0</v>
      </c>
      <c r="I187" s="121">
        <v>0.3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142</v>
      </c>
      <c r="Q187" s="88"/>
      <c r="R187" s="88"/>
      <c r="S187" s="88"/>
      <c r="T187" s="88"/>
    </row>
    <row r="188" spans="2:20" s="89" customFormat="1" x14ac:dyDescent="0.2">
      <c r="B188" s="116" t="s">
        <v>81</v>
      </c>
      <c r="C188" s="117">
        <v>1.8</v>
      </c>
      <c r="D188" s="118">
        <v>0</v>
      </c>
      <c r="E188" s="118">
        <v>0</v>
      </c>
      <c r="F188" s="119">
        <v>1.8</v>
      </c>
      <c r="G188" s="118">
        <v>0</v>
      </c>
      <c r="H188" s="120">
        <v>0</v>
      </c>
      <c r="I188" s="121">
        <v>1.8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04" t="s">
        <v>142</v>
      </c>
      <c r="Q188" s="88"/>
      <c r="R188" s="88"/>
      <c r="S188" s="88"/>
      <c r="T188" s="88"/>
    </row>
    <row r="189" spans="2:20" s="89" customFormat="1" x14ac:dyDescent="0.2">
      <c r="B189" s="116" t="s">
        <v>82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 t="s">
        <v>143</v>
      </c>
      <c r="Q189" s="88"/>
      <c r="R189" s="88"/>
      <c r="S189" s="88"/>
      <c r="T189" s="88"/>
    </row>
    <row r="190" spans="2:20" s="89" customFormat="1" x14ac:dyDescent="0.2">
      <c r="B190" s="116" t="s">
        <v>83</v>
      </c>
      <c r="C190" s="117">
        <v>4</v>
      </c>
      <c r="D190" s="118">
        <v>0</v>
      </c>
      <c r="E190" s="118">
        <v>-4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s="89" customFormat="1" x14ac:dyDescent="0.2">
      <c r="B191" s="123" t="s">
        <v>84</v>
      </c>
      <c r="C191" s="117">
        <v>135.88700000000003</v>
      </c>
      <c r="D191" s="118">
        <v>0</v>
      </c>
      <c r="E191" s="118">
        <v>17.399999999999977</v>
      </c>
      <c r="F191" s="119">
        <v>153.28700000000001</v>
      </c>
      <c r="G191" s="118">
        <v>100.934</v>
      </c>
      <c r="H191" s="120">
        <v>65.846418809161889</v>
      </c>
      <c r="I191" s="121">
        <v>52.353000000000009</v>
      </c>
      <c r="J191" s="118">
        <v>5.7909999999999968</v>
      </c>
      <c r="K191" s="118">
        <v>0</v>
      </c>
      <c r="L191" s="118">
        <v>0</v>
      </c>
      <c r="M191" s="118">
        <v>0</v>
      </c>
      <c r="N191" s="118">
        <v>0</v>
      </c>
      <c r="O191" s="124">
        <v>1.4477499999999992</v>
      </c>
      <c r="P191" s="104">
        <v>34.161630115696795</v>
      </c>
      <c r="Q191" s="88"/>
      <c r="R191" s="88"/>
      <c r="S191" s="88"/>
      <c r="T191" s="88"/>
    </row>
    <row r="192" spans="2:20" s="89" customFormat="1" x14ac:dyDescent="0.2"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  <c r="T192" s="88"/>
    </row>
    <row r="193" spans="2:20" s="89" customFormat="1" x14ac:dyDescent="0.2">
      <c r="B193" s="116" t="s">
        <v>85</v>
      </c>
      <c r="C193" s="117">
        <v>7.6614008941877794</v>
      </c>
      <c r="D193" s="118">
        <v>0</v>
      </c>
      <c r="E193" s="118">
        <v>-4.5999999999999996</v>
      </c>
      <c r="F193" s="119">
        <v>3.0614008941877797</v>
      </c>
      <c r="G193" s="118">
        <v>0</v>
      </c>
      <c r="H193" s="120">
        <v>0</v>
      </c>
      <c r="I193" s="121">
        <v>3.0614008941877797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142</v>
      </c>
      <c r="Q193" s="88"/>
      <c r="R193" s="88"/>
      <c r="S193" s="88"/>
      <c r="T193" s="88"/>
    </row>
    <row r="194" spans="2:20" s="89" customFormat="1" x14ac:dyDescent="0.2">
      <c r="B194" s="116" t="s">
        <v>86</v>
      </c>
      <c r="C194" s="117">
        <v>14.271236959761552</v>
      </c>
      <c r="D194" s="118">
        <v>0</v>
      </c>
      <c r="E194" s="118">
        <v>0</v>
      </c>
      <c r="F194" s="119">
        <v>14.271236959761552</v>
      </c>
      <c r="G194" s="118">
        <v>0</v>
      </c>
      <c r="H194" s="120">
        <v>0</v>
      </c>
      <c r="I194" s="121">
        <v>14.271236959761552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04" t="s">
        <v>142</v>
      </c>
      <c r="Q194" s="88"/>
      <c r="R194" s="88"/>
      <c r="S194" s="88"/>
      <c r="T194" s="88"/>
    </row>
    <row r="195" spans="2:20" s="89" customFormat="1" x14ac:dyDescent="0.2">
      <c r="B195" s="116" t="s">
        <v>87</v>
      </c>
      <c r="C195" s="117">
        <v>24.974664679582716</v>
      </c>
      <c r="D195" s="118">
        <v>0</v>
      </c>
      <c r="E195" s="118">
        <v>-10.9</v>
      </c>
      <c r="F195" s="119">
        <v>14.074664679582716</v>
      </c>
      <c r="G195" s="118">
        <v>0</v>
      </c>
      <c r="H195" s="120">
        <v>0</v>
      </c>
      <c r="I195" s="121">
        <v>14.074664679582716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142</v>
      </c>
      <c r="Q195" s="88"/>
      <c r="R195" s="88"/>
      <c r="S195" s="88"/>
      <c r="T195" s="88"/>
    </row>
    <row r="196" spans="2:20" s="89" customFormat="1" x14ac:dyDescent="0.2">
      <c r="B196" s="116" t="s">
        <v>88</v>
      </c>
      <c r="C196" s="117">
        <v>2.1406855439642327</v>
      </c>
      <c r="D196" s="118">
        <v>0</v>
      </c>
      <c r="E196" s="118">
        <v>0</v>
      </c>
      <c r="F196" s="119">
        <v>2.1406855439642327</v>
      </c>
      <c r="G196" s="118">
        <v>0</v>
      </c>
      <c r="H196" s="120">
        <v>0</v>
      </c>
      <c r="I196" s="121">
        <v>2.1406855439642327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142</v>
      </c>
      <c r="Q196" s="88"/>
      <c r="R196" s="88"/>
      <c r="S196" s="88"/>
      <c r="T196" s="88"/>
    </row>
    <row r="197" spans="2:20" s="89" customFormat="1" x14ac:dyDescent="0.2">
      <c r="B197" s="116" t="s">
        <v>89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 t="s">
        <v>143</v>
      </c>
      <c r="Q197" s="88"/>
      <c r="R197" s="88"/>
      <c r="S197" s="88"/>
      <c r="T197" s="88"/>
    </row>
    <row r="198" spans="2:20" s="89" customFormat="1" x14ac:dyDescent="0.2">
      <c r="B198" s="116" t="s">
        <v>90</v>
      </c>
      <c r="C198" s="117">
        <v>0</v>
      </c>
      <c r="D198" s="118">
        <v>0</v>
      </c>
      <c r="E198" s="118">
        <v>8.1000000000000014</v>
      </c>
      <c r="F198" s="119">
        <v>8.1000000000000014</v>
      </c>
      <c r="G198" s="118">
        <v>0</v>
      </c>
      <c r="H198" s="120">
        <v>0</v>
      </c>
      <c r="I198" s="121">
        <v>8.1000000000000014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143</v>
      </c>
      <c r="Q198" s="88"/>
      <c r="R198" s="88"/>
      <c r="S198" s="88"/>
      <c r="T198" s="88"/>
    </row>
    <row r="199" spans="2:20" s="89" customFormat="1" x14ac:dyDescent="0.2">
      <c r="B199" s="116" t="s">
        <v>91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s="89" customFormat="1" x14ac:dyDescent="0.2">
      <c r="B200" s="116" t="s">
        <v>92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143</v>
      </c>
      <c r="Q200" s="88"/>
      <c r="R200" s="88"/>
      <c r="S200" s="88"/>
      <c r="T200" s="88"/>
    </row>
    <row r="201" spans="2:20" s="89" customFormat="1" x14ac:dyDescent="0.2">
      <c r="B201" s="116" t="s">
        <v>93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 t="s">
        <v>143</v>
      </c>
      <c r="Q201" s="88"/>
      <c r="R201" s="88"/>
      <c r="S201" s="88"/>
      <c r="T201" s="88"/>
    </row>
    <row r="202" spans="2:20" s="89" customFormat="1" x14ac:dyDescent="0.2">
      <c r="B202" s="116" t="s">
        <v>94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73</v>
      </c>
      <c r="O202" s="118">
        <v>0</v>
      </c>
      <c r="P202" s="104">
        <v>0</v>
      </c>
      <c r="Q202" s="88"/>
      <c r="R202" s="88"/>
      <c r="S202" s="88"/>
      <c r="T202" s="88"/>
    </row>
    <row r="203" spans="2:20" s="89" customFormat="1" x14ac:dyDescent="0.2">
      <c r="B203" s="116" t="s">
        <v>95</v>
      </c>
      <c r="C203" s="117">
        <v>2.452011922503726</v>
      </c>
      <c r="D203" s="118">
        <v>0</v>
      </c>
      <c r="E203" s="118">
        <v>0</v>
      </c>
      <c r="F203" s="119">
        <v>2.452011922503726</v>
      </c>
      <c r="G203" s="118">
        <v>0</v>
      </c>
      <c r="H203" s="120">
        <v>0</v>
      </c>
      <c r="I203" s="121">
        <v>2.452011922503726</v>
      </c>
      <c r="J203" s="118">
        <v>0</v>
      </c>
      <c r="K203" s="118">
        <v>0</v>
      </c>
      <c r="L203" s="118">
        <v>0</v>
      </c>
      <c r="M203" s="118">
        <v>0</v>
      </c>
      <c r="N203" s="118">
        <v>0</v>
      </c>
      <c r="O203" s="118">
        <v>0</v>
      </c>
      <c r="P203" s="104" t="s">
        <v>142</v>
      </c>
      <c r="Q203" s="88"/>
      <c r="R203" s="88"/>
      <c r="S203" s="88"/>
      <c r="T203" s="88"/>
    </row>
    <row r="204" spans="2:20" s="89" customFormat="1" x14ac:dyDescent="0.2">
      <c r="B204" s="116" t="s">
        <v>96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73</v>
      </c>
      <c r="O204" s="118">
        <v>0</v>
      </c>
      <c r="P204" s="104" t="s">
        <v>143</v>
      </c>
      <c r="Q204" s="88"/>
      <c r="R204" s="88"/>
      <c r="S204" s="88"/>
      <c r="T204" s="88"/>
    </row>
    <row r="205" spans="2:20" s="89" customFormat="1" x14ac:dyDescent="0.2"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  <c r="T205" s="88"/>
    </row>
    <row r="206" spans="2:20" s="89" customFormat="1" x14ac:dyDescent="0.2">
      <c r="B206" s="123" t="s">
        <v>97</v>
      </c>
      <c r="C206" s="126">
        <v>187.38700000000003</v>
      </c>
      <c r="D206" s="118">
        <v>0</v>
      </c>
      <c r="E206" s="118">
        <v>9.9999999999999716</v>
      </c>
      <c r="F206" s="119">
        <v>197.387</v>
      </c>
      <c r="G206" s="118">
        <v>100.934</v>
      </c>
      <c r="H206" s="120">
        <v>51.135079817819815</v>
      </c>
      <c r="I206" s="121">
        <v>96.453000000000003</v>
      </c>
      <c r="J206" s="118">
        <v>5.7909999999999968</v>
      </c>
      <c r="K206" s="118">
        <v>0</v>
      </c>
      <c r="L206" s="118">
        <v>0</v>
      </c>
      <c r="M206" s="118">
        <v>0</v>
      </c>
      <c r="N206" s="118">
        <v>0</v>
      </c>
      <c r="O206" s="118">
        <v>1.4477499999999992</v>
      </c>
      <c r="P206" s="104" t="s">
        <v>142</v>
      </c>
      <c r="Q206" s="88"/>
      <c r="R206" s="88"/>
      <c r="S206" s="88"/>
      <c r="T206" s="88"/>
    </row>
    <row r="207" spans="2:20" s="89" customFormat="1" x14ac:dyDescent="0.2"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  <c r="T207" s="88"/>
    </row>
    <row r="208" spans="2:20" s="89" customFormat="1" x14ac:dyDescent="0.2">
      <c r="B208" s="116" t="s">
        <v>98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>
        <v>0</v>
      </c>
      <c r="Q208" s="88"/>
      <c r="R208" s="88"/>
      <c r="S208" s="88"/>
      <c r="T208" s="88"/>
    </row>
    <row r="209" spans="2:20" s="89" customFormat="1" x14ac:dyDescent="0.2">
      <c r="B209" s="116" t="s">
        <v>99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 t="s">
        <v>143</v>
      </c>
      <c r="Q209" s="88"/>
      <c r="R209" s="88"/>
      <c r="S209" s="88"/>
      <c r="T209" s="88"/>
    </row>
    <row r="210" spans="2:20" s="89" customFormat="1" x14ac:dyDescent="0.2">
      <c r="B210" s="127" t="s">
        <v>100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73</v>
      </c>
      <c r="O210" s="118">
        <v>0</v>
      </c>
      <c r="P210" s="104">
        <v>0</v>
      </c>
      <c r="Q210" s="128"/>
      <c r="R210" s="88"/>
      <c r="S210" s="88"/>
      <c r="T210" s="88"/>
    </row>
    <row r="211" spans="2:20" s="89" customFormat="1" x14ac:dyDescent="0.2"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128"/>
      <c r="R211" s="88"/>
      <c r="S211" s="88"/>
      <c r="T211" s="88"/>
    </row>
    <row r="212" spans="2:20" s="89" customFormat="1" x14ac:dyDescent="0.2">
      <c r="B212" s="127" t="s">
        <v>101</v>
      </c>
      <c r="C212" s="117"/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128"/>
      <c r="R212" s="88"/>
      <c r="S212" s="88"/>
      <c r="T212" s="88"/>
    </row>
    <row r="213" spans="2:20" s="89" customFormat="1" x14ac:dyDescent="0.2">
      <c r="B213" s="129" t="s">
        <v>67</v>
      </c>
      <c r="C213" s="130">
        <v>187.38700000000003</v>
      </c>
      <c r="D213" s="131">
        <v>0</v>
      </c>
      <c r="E213" s="131">
        <v>9.9999999999999716</v>
      </c>
      <c r="F213" s="132">
        <v>197.387</v>
      </c>
      <c r="G213" s="131">
        <v>100.934</v>
      </c>
      <c r="H213" s="133">
        <v>51.135079817819815</v>
      </c>
      <c r="I213" s="132">
        <v>96.453000000000003</v>
      </c>
      <c r="J213" s="131">
        <v>5.7909999999999968</v>
      </c>
      <c r="K213" s="131">
        <v>0</v>
      </c>
      <c r="L213" s="131">
        <v>0</v>
      </c>
      <c r="M213" s="131">
        <v>0</v>
      </c>
      <c r="N213" s="131">
        <v>0</v>
      </c>
      <c r="O213" s="141">
        <v>1.4477499999999992</v>
      </c>
      <c r="P213" s="111" t="s">
        <v>142</v>
      </c>
      <c r="Q213" s="88"/>
      <c r="R213" s="88"/>
      <c r="S213" s="88"/>
      <c r="T213" s="88"/>
    </row>
    <row r="214" spans="2:20" s="89" customFormat="1" x14ac:dyDescent="0.2">
      <c r="B214" s="134"/>
      <c r="C214" s="134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5"/>
      <c r="Q214" s="88"/>
      <c r="R214" s="88"/>
      <c r="S214" s="88"/>
      <c r="T214" s="88"/>
    </row>
    <row r="215" spans="2:20" s="89" customFormat="1" x14ac:dyDescent="0.2">
      <c r="B215" s="134"/>
      <c r="C215" s="134"/>
      <c r="D215" s="136"/>
      <c r="E215" s="136"/>
      <c r="F215" s="93"/>
      <c r="G215" s="136"/>
      <c r="H215" s="118"/>
      <c r="I215" s="137"/>
      <c r="J215" s="138"/>
      <c r="K215" s="138"/>
      <c r="L215" s="138"/>
      <c r="M215" s="138"/>
      <c r="N215" s="139"/>
      <c r="O215" s="136"/>
      <c r="P215" s="135"/>
      <c r="Q215" s="140"/>
      <c r="R215" s="88"/>
      <c r="S215" s="88"/>
      <c r="T215" s="88"/>
    </row>
    <row r="216" spans="2:20" s="89" customFormat="1" x14ac:dyDescent="0.2">
      <c r="B216" s="94"/>
      <c r="C216" s="94"/>
      <c r="D216" s="95" t="s">
        <v>20</v>
      </c>
      <c r="E216" s="95" t="s">
        <v>20</v>
      </c>
      <c r="F216" s="96"/>
      <c r="G216" s="95" t="s">
        <v>33</v>
      </c>
      <c r="H216" s="97" t="s">
        <v>34</v>
      </c>
      <c r="I216" s="98"/>
      <c r="J216" s="99" t="s">
        <v>35</v>
      </c>
      <c r="K216" s="100"/>
      <c r="L216" s="100"/>
      <c r="M216" s="100"/>
      <c r="N216" s="101"/>
      <c r="O216" s="101"/>
      <c r="P216" s="102" t="s">
        <v>36</v>
      </c>
      <c r="Q216" s="88"/>
      <c r="R216" s="88"/>
      <c r="S216" s="88"/>
      <c r="T216" s="88"/>
    </row>
    <row r="217" spans="2:20" s="89" customFormat="1" x14ac:dyDescent="0.2">
      <c r="B217" s="103" t="s">
        <v>37</v>
      </c>
      <c r="C217" s="103" t="s">
        <v>112</v>
      </c>
      <c r="D217" s="104" t="s">
        <v>19</v>
      </c>
      <c r="E217" s="104" t="s">
        <v>19</v>
      </c>
      <c r="F217" s="105" t="s">
        <v>38</v>
      </c>
      <c r="G217" s="104" t="s">
        <v>39</v>
      </c>
      <c r="H217" s="106" t="s">
        <v>40</v>
      </c>
      <c r="I217" s="105" t="s">
        <v>41</v>
      </c>
      <c r="J217" s="102" t="s">
        <v>42</v>
      </c>
      <c r="K217" s="102"/>
      <c r="L217" s="102"/>
      <c r="M217" s="99" t="s">
        <v>43</v>
      </c>
      <c r="N217" s="107"/>
      <c r="O217" s="108" t="s">
        <v>44</v>
      </c>
      <c r="P217" s="104" t="s">
        <v>45</v>
      </c>
      <c r="Q217" s="88"/>
      <c r="R217" s="88"/>
      <c r="S217" s="88"/>
      <c r="T217" s="88"/>
    </row>
    <row r="218" spans="2:20" s="89" customFormat="1" x14ac:dyDescent="0.2">
      <c r="B218" s="103"/>
      <c r="C218" s="103" t="s">
        <v>46</v>
      </c>
      <c r="D218" s="104" t="s">
        <v>47</v>
      </c>
      <c r="E218" s="104" t="s">
        <v>47</v>
      </c>
      <c r="F218" s="105" t="s">
        <v>20</v>
      </c>
      <c r="G218" s="104" t="s">
        <v>48</v>
      </c>
      <c r="H218" s="106" t="s">
        <v>49</v>
      </c>
      <c r="I218" s="105" t="s">
        <v>50</v>
      </c>
      <c r="J218" s="109">
        <v>43118</v>
      </c>
      <c r="K218" s="109">
        <v>43124</v>
      </c>
      <c r="L218" s="109">
        <v>43126</v>
      </c>
      <c r="M218" s="95" t="s">
        <v>41</v>
      </c>
      <c r="N218" s="97" t="s">
        <v>49</v>
      </c>
      <c r="O218" s="97" t="s">
        <v>41</v>
      </c>
      <c r="P218" s="104" t="s">
        <v>51</v>
      </c>
      <c r="Q218" s="88"/>
      <c r="R218" s="88"/>
      <c r="S218" s="88"/>
      <c r="T218" s="88"/>
    </row>
    <row r="219" spans="2:20" s="89" customFormat="1" x14ac:dyDescent="0.2">
      <c r="B219" s="110"/>
      <c r="C219" s="110"/>
      <c r="D219" s="111" t="s">
        <v>52</v>
      </c>
      <c r="E219" s="111" t="s">
        <v>53</v>
      </c>
      <c r="F219" s="112" t="s">
        <v>46</v>
      </c>
      <c r="G219" s="111" t="s">
        <v>54</v>
      </c>
      <c r="H219" s="113" t="s">
        <v>20</v>
      </c>
      <c r="I219" s="112"/>
      <c r="J219" s="111"/>
      <c r="K219" s="111"/>
      <c r="L219" s="114"/>
      <c r="M219" s="111"/>
      <c r="N219" s="113" t="s">
        <v>20</v>
      </c>
      <c r="O219" s="113"/>
      <c r="P219" s="111" t="s">
        <v>50</v>
      </c>
      <c r="Q219" s="88"/>
      <c r="R219" s="88"/>
      <c r="S219" s="88"/>
      <c r="T219" s="88"/>
    </row>
    <row r="220" spans="2:20" s="89" customFormat="1" x14ac:dyDescent="0.2">
      <c r="B220" s="115"/>
      <c r="C220" s="190" t="s">
        <v>72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15"/>
      <c r="Q220" s="88"/>
      <c r="R220" s="88"/>
      <c r="S220" s="88"/>
      <c r="T220" s="88"/>
    </row>
    <row r="221" spans="2:20" s="89" customFormat="1" x14ac:dyDescent="0.2">
      <c r="B221" s="116" t="s">
        <v>74</v>
      </c>
      <c r="C221" s="117">
        <v>12.2</v>
      </c>
      <c r="D221" s="118">
        <v>0</v>
      </c>
      <c r="E221" s="118">
        <v>-12.099999999999994</v>
      </c>
      <c r="F221" s="119">
        <v>0.10000000000000497</v>
      </c>
      <c r="G221" s="118">
        <v>0</v>
      </c>
      <c r="H221" s="120">
        <v>0</v>
      </c>
      <c r="I221" s="121">
        <v>0.10000000000000497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04" t="s">
        <v>142</v>
      </c>
      <c r="Q221" s="88"/>
      <c r="R221" s="88"/>
      <c r="S221" s="88"/>
      <c r="T221" s="88"/>
    </row>
    <row r="222" spans="2:20" s="89" customFormat="1" x14ac:dyDescent="0.2">
      <c r="B222" s="116" t="s">
        <v>75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73</v>
      </c>
      <c r="O222" s="118">
        <v>0</v>
      </c>
      <c r="P222" s="104">
        <v>0</v>
      </c>
      <c r="Q222" s="88"/>
      <c r="R222" s="88"/>
      <c r="S222" s="88"/>
      <c r="T222" s="88"/>
    </row>
    <row r="223" spans="2:20" s="89" customFormat="1" x14ac:dyDescent="0.2">
      <c r="B223" s="116" t="s">
        <v>76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73</v>
      </c>
      <c r="O223" s="118">
        <v>0</v>
      </c>
      <c r="P223" s="104" t="s">
        <v>143</v>
      </c>
      <c r="Q223" s="88"/>
      <c r="R223" s="88"/>
      <c r="S223" s="88"/>
      <c r="T223" s="88"/>
    </row>
    <row r="224" spans="2:20" s="89" customFormat="1" x14ac:dyDescent="0.2">
      <c r="B224" s="116" t="s">
        <v>77</v>
      </c>
      <c r="C224" s="117">
        <v>0.1</v>
      </c>
      <c r="D224" s="118">
        <v>0</v>
      </c>
      <c r="E224" s="118">
        <v>0</v>
      </c>
      <c r="F224" s="119">
        <v>0.1</v>
      </c>
      <c r="G224" s="118">
        <v>0</v>
      </c>
      <c r="H224" s="120">
        <v>0</v>
      </c>
      <c r="I224" s="121">
        <v>0.1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04" t="s">
        <v>142</v>
      </c>
      <c r="Q224" s="88"/>
      <c r="R224" s="88"/>
      <c r="S224" s="88"/>
      <c r="T224" s="88"/>
    </row>
    <row r="225" spans="2:20" s="89" customFormat="1" x14ac:dyDescent="0.2">
      <c r="B225" s="116" t="s">
        <v>78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144</v>
      </c>
      <c r="H225" s="120" t="s">
        <v>105</v>
      </c>
      <c r="I225" s="121" t="s">
        <v>73</v>
      </c>
      <c r="J225" s="118" t="s">
        <v>73</v>
      </c>
      <c r="K225" s="118" t="s">
        <v>73</v>
      </c>
      <c r="L225" s="118" t="s">
        <v>73</v>
      </c>
      <c r="M225" s="118" t="s">
        <v>73</v>
      </c>
      <c r="N225" s="118" t="s">
        <v>73</v>
      </c>
      <c r="O225" s="118">
        <v>0</v>
      </c>
      <c r="P225" s="104" t="s">
        <v>143</v>
      </c>
      <c r="Q225" s="88"/>
      <c r="R225" s="88"/>
      <c r="S225" s="88"/>
      <c r="T225" s="88"/>
    </row>
    <row r="226" spans="2:20" s="89" customFormat="1" x14ac:dyDescent="0.2">
      <c r="B226" s="116" t="s">
        <v>79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 t="s">
        <v>143</v>
      </c>
      <c r="Q226" s="88"/>
      <c r="R226" s="88"/>
      <c r="S226" s="88"/>
      <c r="T226" s="88"/>
    </row>
    <row r="227" spans="2:20" s="89" customFormat="1" x14ac:dyDescent="0.2">
      <c r="B227" s="116" t="s">
        <v>80</v>
      </c>
      <c r="C227" s="117">
        <v>134.9</v>
      </c>
      <c r="D227" s="118">
        <v>0</v>
      </c>
      <c r="E227" s="118">
        <v>-134.9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>
        <v>0</v>
      </c>
      <c r="Q227" s="88"/>
      <c r="R227" s="88"/>
      <c r="S227" s="88"/>
      <c r="T227" s="88"/>
    </row>
    <row r="228" spans="2:20" s="89" customFormat="1" x14ac:dyDescent="0.2">
      <c r="B228" s="116" t="s">
        <v>81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143</v>
      </c>
      <c r="Q228" s="88"/>
      <c r="R228" s="88"/>
      <c r="S228" s="88"/>
      <c r="T228" s="88"/>
    </row>
    <row r="229" spans="2:20" s="89" customFormat="1" x14ac:dyDescent="0.2">
      <c r="B229" s="116" t="s">
        <v>82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>
        <v>0</v>
      </c>
      <c r="P229" s="104" t="s">
        <v>143</v>
      </c>
      <c r="Q229" s="88"/>
      <c r="R229" s="88"/>
      <c r="S229" s="88"/>
      <c r="T229" s="88"/>
    </row>
    <row r="230" spans="2:20" s="89" customFormat="1" x14ac:dyDescent="0.2">
      <c r="B230" s="116" t="s">
        <v>83</v>
      </c>
      <c r="C230" s="117">
        <v>90.1</v>
      </c>
      <c r="D230" s="118">
        <v>0</v>
      </c>
      <c r="E230" s="118">
        <v>-89.9</v>
      </c>
      <c r="F230" s="119">
        <v>0.19999999999998863</v>
      </c>
      <c r="G230" s="118">
        <v>0</v>
      </c>
      <c r="H230" s="120">
        <v>0</v>
      </c>
      <c r="I230" s="121">
        <v>0.19999999999998863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/>
      <c r="P230" s="104" t="s">
        <v>142</v>
      </c>
      <c r="Q230" s="88"/>
      <c r="R230" s="88"/>
      <c r="S230" s="88"/>
      <c r="T230" s="88"/>
    </row>
    <row r="231" spans="2:20" s="89" customFormat="1" x14ac:dyDescent="0.2">
      <c r="B231" s="123" t="s">
        <v>84</v>
      </c>
      <c r="C231" s="117">
        <v>237.3</v>
      </c>
      <c r="D231" s="118">
        <v>0</v>
      </c>
      <c r="E231" s="118">
        <v>-236.9</v>
      </c>
      <c r="F231" s="119">
        <v>0.39999999999999358</v>
      </c>
      <c r="G231" s="118">
        <v>0</v>
      </c>
      <c r="H231" s="120">
        <v>0</v>
      </c>
      <c r="I231" s="121">
        <v>0.39999999999999358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24">
        <v>0</v>
      </c>
      <c r="P231" s="104" t="s">
        <v>142</v>
      </c>
      <c r="Q231" s="88"/>
      <c r="R231" s="88"/>
      <c r="S231" s="88"/>
      <c r="T231" s="88"/>
    </row>
    <row r="232" spans="2:20" s="89" customFormat="1" x14ac:dyDescent="0.2"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  <c r="T232" s="88"/>
    </row>
    <row r="233" spans="2:20" s="89" customFormat="1" x14ac:dyDescent="0.2">
      <c r="B233" s="116" t="s">
        <v>85</v>
      </c>
      <c r="C233" s="117">
        <v>5.4793315743183725E-2</v>
      </c>
      <c r="D233" s="118">
        <v>0</v>
      </c>
      <c r="E233" s="118">
        <v>-0.1</v>
      </c>
      <c r="F233" s="119">
        <v>-4.520668425681628E-2</v>
      </c>
      <c r="G233" s="118">
        <v>0</v>
      </c>
      <c r="H233" s="120">
        <v>0</v>
      </c>
      <c r="I233" s="121">
        <v>-4.520668425681628E-2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73</v>
      </c>
      <c r="O233" s="118">
        <v>0</v>
      </c>
      <c r="P233" s="104">
        <v>0</v>
      </c>
      <c r="Q233" s="88"/>
      <c r="R233" s="88"/>
      <c r="S233" s="88"/>
      <c r="T233" s="88"/>
    </row>
    <row r="234" spans="2:20" s="89" customFormat="1" x14ac:dyDescent="0.2">
      <c r="B234" s="116" t="s">
        <v>86</v>
      </c>
      <c r="C234" s="117">
        <v>0.99175901495162544</v>
      </c>
      <c r="D234" s="118">
        <v>0</v>
      </c>
      <c r="E234" s="118">
        <v>0</v>
      </c>
      <c r="F234" s="119">
        <v>0.99175901495162544</v>
      </c>
      <c r="G234" s="118">
        <v>0</v>
      </c>
      <c r="H234" s="120">
        <v>0</v>
      </c>
      <c r="I234" s="121">
        <v>0.99175901495162544</v>
      </c>
      <c r="J234" s="118">
        <v>0</v>
      </c>
      <c r="K234" s="118">
        <v>0</v>
      </c>
      <c r="L234" s="118">
        <v>0</v>
      </c>
      <c r="M234" s="118">
        <v>0</v>
      </c>
      <c r="N234" s="118">
        <v>0</v>
      </c>
      <c r="O234" s="118">
        <v>0</v>
      </c>
      <c r="P234" s="104" t="s">
        <v>142</v>
      </c>
      <c r="Q234" s="88"/>
      <c r="R234" s="88"/>
      <c r="S234" s="88"/>
      <c r="T234" s="88"/>
    </row>
    <row r="235" spans="2:20" s="89" customFormat="1" x14ac:dyDescent="0.2">
      <c r="B235" s="116" t="s">
        <v>87</v>
      </c>
      <c r="C235" s="117">
        <v>4.619076517150388</v>
      </c>
      <c r="D235" s="118">
        <v>0</v>
      </c>
      <c r="E235" s="118">
        <v>-1.9</v>
      </c>
      <c r="F235" s="119">
        <v>2.7190765171503881</v>
      </c>
      <c r="G235" s="118">
        <v>0</v>
      </c>
      <c r="H235" s="120">
        <v>0</v>
      </c>
      <c r="I235" s="121">
        <v>2.7190765171503881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143</v>
      </c>
      <c r="Q235" s="88"/>
      <c r="R235" s="88"/>
      <c r="S235" s="88"/>
      <c r="T235" s="88"/>
    </row>
    <row r="236" spans="2:20" s="89" customFormat="1" x14ac:dyDescent="0.2">
      <c r="B236" s="116" t="s">
        <v>88</v>
      </c>
      <c r="C236" s="117">
        <v>0.54245382585751889</v>
      </c>
      <c r="D236" s="118">
        <v>0</v>
      </c>
      <c r="E236" s="118">
        <v>0</v>
      </c>
      <c r="F236" s="119">
        <v>0.54245382585751889</v>
      </c>
      <c r="G236" s="118">
        <v>0</v>
      </c>
      <c r="H236" s="120">
        <v>0</v>
      </c>
      <c r="I236" s="121">
        <v>0.54245382585751889</v>
      </c>
      <c r="J236" s="118">
        <v>0</v>
      </c>
      <c r="K236" s="118">
        <v>0</v>
      </c>
      <c r="L236" s="118">
        <v>0</v>
      </c>
      <c r="M236" s="118">
        <v>0</v>
      </c>
      <c r="N236" s="118">
        <v>0</v>
      </c>
      <c r="O236" s="118">
        <v>0</v>
      </c>
      <c r="P236" s="104" t="s">
        <v>142</v>
      </c>
      <c r="Q236" s="88"/>
      <c r="R236" s="88"/>
      <c r="S236" s="88"/>
      <c r="T236" s="88"/>
    </row>
    <row r="237" spans="2:20" s="89" customFormat="1" x14ac:dyDescent="0.2">
      <c r="B237" s="116" t="s">
        <v>89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73</v>
      </c>
      <c r="O237" s="118">
        <v>0</v>
      </c>
      <c r="P237" s="104">
        <v>0</v>
      </c>
      <c r="Q237" s="88"/>
      <c r="R237" s="88"/>
      <c r="S237" s="88"/>
      <c r="T237" s="88"/>
    </row>
    <row r="238" spans="2:20" s="89" customFormat="1" x14ac:dyDescent="0.2">
      <c r="B238" s="116" t="s">
        <v>90</v>
      </c>
      <c r="C238" s="117">
        <v>0</v>
      </c>
      <c r="D238" s="118">
        <v>0</v>
      </c>
      <c r="E238" s="118">
        <v>1.9</v>
      </c>
      <c r="F238" s="119">
        <v>1.9</v>
      </c>
      <c r="G238" s="118">
        <v>0</v>
      </c>
      <c r="H238" s="120">
        <v>0</v>
      </c>
      <c r="I238" s="121">
        <v>1.9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143</v>
      </c>
      <c r="Q238" s="88"/>
      <c r="R238" s="88"/>
      <c r="S238" s="88"/>
      <c r="T238" s="88"/>
    </row>
    <row r="239" spans="2:20" s="89" customFormat="1" x14ac:dyDescent="0.2">
      <c r="B239" s="116" t="s">
        <v>91</v>
      </c>
      <c r="C239" s="117">
        <v>1.6437994722955117E-2</v>
      </c>
      <c r="D239" s="118">
        <v>0</v>
      </c>
      <c r="E239" s="118">
        <v>0</v>
      </c>
      <c r="F239" s="119">
        <v>1.6437994722955117E-2</v>
      </c>
      <c r="G239" s="118">
        <v>0</v>
      </c>
      <c r="H239" s="120">
        <v>0</v>
      </c>
      <c r="I239" s="121">
        <v>1.6437994722955117E-2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04" t="s">
        <v>142</v>
      </c>
      <c r="Q239" s="88"/>
      <c r="R239" s="88"/>
      <c r="S239" s="88"/>
      <c r="T239" s="88"/>
    </row>
    <row r="240" spans="2:20" s="89" customFormat="1" x14ac:dyDescent="0.2">
      <c r="B240" s="116" t="s">
        <v>92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143</v>
      </c>
      <c r="Q240" s="88"/>
      <c r="R240" s="88"/>
      <c r="S240" s="88"/>
      <c r="T240" s="88"/>
    </row>
    <row r="241" spans="2:20" s="89" customFormat="1" x14ac:dyDescent="0.2">
      <c r="B241" s="116" t="s">
        <v>93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73</v>
      </c>
      <c r="O241" s="118">
        <v>0</v>
      </c>
      <c r="P241" s="104" t="s">
        <v>143</v>
      </c>
      <c r="Q241" s="88"/>
      <c r="R241" s="88"/>
      <c r="S241" s="88"/>
      <c r="T241" s="88"/>
    </row>
    <row r="242" spans="2:20" s="89" customFormat="1" x14ac:dyDescent="0.2">
      <c r="B242" s="116" t="s">
        <v>94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144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>
        <v>0</v>
      </c>
      <c r="Q242" s="88"/>
      <c r="R242" s="88"/>
      <c r="S242" s="88"/>
      <c r="T242" s="88"/>
    </row>
    <row r="243" spans="2:20" s="89" customFormat="1" x14ac:dyDescent="0.2">
      <c r="B243" s="116" t="s">
        <v>95</v>
      </c>
      <c r="C243" s="117">
        <v>5.4793315743183729E-3</v>
      </c>
      <c r="D243" s="118">
        <v>0</v>
      </c>
      <c r="E243" s="118">
        <v>0</v>
      </c>
      <c r="F243" s="119">
        <v>5.4793315743183729E-3</v>
      </c>
      <c r="G243" s="118" t="s">
        <v>144</v>
      </c>
      <c r="H243" s="120" t="s">
        <v>105</v>
      </c>
      <c r="I243" s="121" t="s">
        <v>73</v>
      </c>
      <c r="J243" s="118"/>
      <c r="K243" s="118"/>
      <c r="L243" s="118"/>
      <c r="M243" s="118"/>
      <c r="N243" s="118">
        <v>0</v>
      </c>
      <c r="O243" s="118">
        <v>0</v>
      </c>
      <c r="P243" s="104" t="s">
        <v>143</v>
      </c>
      <c r="Q243" s="88"/>
      <c r="R243" s="88"/>
      <c r="S243" s="88"/>
      <c r="T243" s="88"/>
    </row>
    <row r="244" spans="2:20" s="89" customFormat="1" x14ac:dyDescent="0.2">
      <c r="B244" s="116" t="s">
        <v>96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73</v>
      </c>
      <c r="O244" s="118">
        <v>0</v>
      </c>
      <c r="P244" s="104" t="s">
        <v>143</v>
      </c>
      <c r="Q244" s="88"/>
      <c r="R244" s="88"/>
      <c r="S244" s="88"/>
      <c r="T244" s="88"/>
    </row>
    <row r="245" spans="2:20" s="89" customFormat="1" x14ac:dyDescent="0.2">
      <c r="B245" s="116"/>
      <c r="C245" s="117"/>
      <c r="D245" s="118"/>
      <c r="E245" s="118"/>
      <c r="F245" s="119"/>
      <c r="G245" s="118"/>
      <c r="H245" s="120"/>
      <c r="I245" s="121"/>
      <c r="J245" s="118"/>
      <c r="K245" s="118"/>
      <c r="L245" s="118"/>
      <c r="M245" s="118"/>
      <c r="N245" s="118"/>
      <c r="O245" s="118"/>
      <c r="P245" s="104"/>
      <c r="Q245" s="88"/>
      <c r="R245" s="88"/>
      <c r="S245" s="88"/>
      <c r="T245" s="88"/>
    </row>
    <row r="246" spans="2:20" s="89" customFormat="1" x14ac:dyDescent="0.2">
      <c r="B246" s="123" t="s">
        <v>97</v>
      </c>
      <c r="C246" s="126">
        <v>243.53</v>
      </c>
      <c r="D246" s="118">
        <v>0</v>
      </c>
      <c r="E246" s="118">
        <v>-237.00000000000003</v>
      </c>
      <c r="F246" s="119">
        <v>6.5299999999999834</v>
      </c>
      <c r="G246" s="118">
        <v>0</v>
      </c>
      <c r="H246" s="120">
        <v>0</v>
      </c>
      <c r="I246" s="121">
        <v>6.5299999999999834</v>
      </c>
      <c r="J246" s="118">
        <v>0</v>
      </c>
      <c r="K246" s="118">
        <v>0</v>
      </c>
      <c r="L246" s="118">
        <v>0</v>
      </c>
      <c r="M246" s="118">
        <v>0</v>
      </c>
      <c r="N246" s="118">
        <v>0</v>
      </c>
      <c r="O246" s="118">
        <v>0</v>
      </c>
      <c r="P246" s="104" t="s">
        <v>142</v>
      </c>
      <c r="Q246" s="88"/>
      <c r="R246" s="88"/>
      <c r="S246" s="88"/>
      <c r="T246" s="88"/>
    </row>
    <row r="247" spans="2:20" s="89" customFormat="1" x14ac:dyDescent="0.2"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  <c r="T247" s="88"/>
    </row>
    <row r="248" spans="2:20" s="89" customFormat="1" x14ac:dyDescent="0.2">
      <c r="B248" s="116" t="s">
        <v>98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>
        <v>0</v>
      </c>
      <c r="Q248" s="88"/>
      <c r="R248" s="88"/>
      <c r="S248" s="88"/>
      <c r="T248" s="88"/>
    </row>
    <row r="249" spans="2:20" s="89" customFormat="1" x14ac:dyDescent="0.2">
      <c r="B249" s="116" t="s">
        <v>99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 t="s">
        <v>143</v>
      </c>
      <c r="Q249" s="88"/>
      <c r="R249" s="88"/>
      <c r="S249" s="88"/>
      <c r="T249" s="88"/>
    </row>
    <row r="250" spans="2:20" s="89" customFormat="1" x14ac:dyDescent="0.2">
      <c r="B250" s="127" t="s">
        <v>100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73</v>
      </c>
      <c r="O250" s="118">
        <v>0</v>
      </c>
      <c r="P250" s="104">
        <v>0</v>
      </c>
      <c r="Q250" s="88"/>
      <c r="R250" s="88"/>
      <c r="S250" s="88"/>
      <c r="T250" s="88"/>
    </row>
    <row r="251" spans="2:20" s="89" customFormat="1" x14ac:dyDescent="0.2"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  <c r="T251" s="88"/>
    </row>
    <row r="252" spans="2:20" s="89" customFormat="1" x14ac:dyDescent="0.2">
      <c r="B252" s="127" t="s">
        <v>101</v>
      </c>
      <c r="C252" s="117"/>
      <c r="D252" s="118"/>
      <c r="E252" s="118"/>
      <c r="F252" s="119">
        <v>0</v>
      </c>
      <c r="G252" s="118"/>
      <c r="H252" s="120"/>
      <c r="I252" s="121"/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  <c r="T252" s="88"/>
    </row>
    <row r="253" spans="2:20" s="89" customFormat="1" x14ac:dyDescent="0.2">
      <c r="B253" s="129" t="s">
        <v>67</v>
      </c>
      <c r="C253" s="130">
        <v>243.53</v>
      </c>
      <c r="D253" s="131">
        <v>0</v>
      </c>
      <c r="E253" s="131">
        <v>-237.00000000000003</v>
      </c>
      <c r="F253" s="132">
        <v>6.5299999999999834</v>
      </c>
      <c r="G253" s="131">
        <v>0</v>
      </c>
      <c r="H253" s="133">
        <v>0</v>
      </c>
      <c r="I253" s="132">
        <v>6.5299999999999834</v>
      </c>
      <c r="J253" s="131">
        <v>0</v>
      </c>
      <c r="K253" s="131">
        <v>0</v>
      </c>
      <c r="L253" s="131">
        <v>0</v>
      </c>
      <c r="M253" s="131">
        <v>0</v>
      </c>
      <c r="N253" s="131">
        <v>0</v>
      </c>
      <c r="O253" s="141">
        <v>0</v>
      </c>
      <c r="P253" s="111" t="s">
        <v>142</v>
      </c>
      <c r="Q253" s="88"/>
      <c r="R253" s="88"/>
      <c r="S253" s="88"/>
      <c r="T253" s="88"/>
    </row>
    <row r="254" spans="2:20" s="89" customFormat="1" x14ac:dyDescent="0.2">
      <c r="B254" s="142" t="s">
        <v>150</v>
      </c>
      <c r="C254" s="142"/>
      <c r="D254" s="136"/>
      <c r="E254" s="136"/>
      <c r="F254" s="137"/>
      <c r="G254" s="136"/>
      <c r="H254" s="118"/>
      <c r="I254" s="137"/>
      <c r="J254" s="138"/>
      <c r="K254" s="138"/>
      <c r="L254" s="138"/>
      <c r="M254" s="138"/>
      <c r="N254" s="139"/>
      <c r="O254" s="136"/>
      <c r="P254" s="135"/>
      <c r="Q254" s="88"/>
      <c r="R254" s="88"/>
      <c r="S254" s="88"/>
      <c r="T254" s="88"/>
    </row>
    <row r="255" spans="2:20" s="89" customFormat="1" x14ac:dyDescent="0.2">
      <c r="B255" s="81" t="s">
        <v>70</v>
      </c>
      <c r="C255" s="81"/>
      <c r="D255" s="82"/>
      <c r="E255" s="82"/>
      <c r="F255" s="83"/>
      <c r="G255" s="82"/>
      <c r="H255" s="84"/>
      <c r="I255" s="14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2:20" s="89" customFormat="1" x14ac:dyDescent="0.2"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2:20" s="89" customFormat="1" x14ac:dyDescent="0.2"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2:20" s="89" customFormat="1" x14ac:dyDescent="0.2"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  <c r="T258" s="88"/>
    </row>
    <row r="259" spans="2:20" s="89" customFormat="1" x14ac:dyDescent="0.2">
      <c r="B259" s="81" t="s">
        <v>139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  <c r="T259" s="88"/>
    </row>
    <row r="260" spans="2:20" s="89" customFormat="1" x14ac:dyDescent="0.2">
      <c r="B260" s="90" t="s">
        <v>153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  <c r="T260" s="88"/>
    </row>
    <row r="261" spans="2:20" s="89" customFormat="1" x14ac:dyDescent="0.2"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  <c r="T261" s="88"/>
    </row>
    <row r="262" spans="2:20" s="89" customFormat="1" x14ac:dyDescent="0.2">
      <c r="B262" s="94"/>
      <c r="C262" s="94"/>
      <c r="D262" s="95" t="s">
        <v>20</v>
      </c>
      <c r="E262" s="95" t="s">
        <v>20</v>
      </c>
      <c r="F262" s="96"/>
      <c r="G262" s="95" t="s">
        <v>33</v>
      </c>
      <c r="H262" s="97" t="s">
        <v>34</v>
      </c>
      <c r="I262" s="98"/>
      <c r="J262" s="99" t="s">
        <v>35</v>
      </c>
      <c r="K262" s="100"/>
      <c r="L262" s="100"/>
      <c r="M262" s="100"/>
      <c r="N262" s="101"/>
      <c r="O262" s="101"/>
      <c r="P262" s="102" t="s">
        <v>36</v>
      </c>
      <c r="Q262" s="88"/>
      <c r="R262" s="88"/>
      <c r="S262" s="88"/>
      <c r="T262" s="88"/>
    </row>
    <row r="263" spans="2:20" s="89" customFormat="1" x14ac:dyDescent="0.2">
      <c r="B263" s="103" t="s">
        <v>37</v>
      </c>
      <c r="C263" s="103" t="s">
        <v>112</v>
      </c>
      <c r="D263" s="104" t="s">
        <v>19</v>
      </c>
      <c r="E263" s="104" t="s">
        <v>19</v>
      </c>
      <c r="F263" s="105" t="s">
        <v>38</v>
      </c>
      <c r="G263" s="104" t="s">
        <v>39</v>
      </c>
      <c r="H263" s="106" t="s">
        <v>40</v>
      </c>
      <c r="I263" s="105" t="s">
        <v>41</v>
      </c>
      <c r="J263" s="102" t="s">
        <v>42</v>
      </c>
      <c r="K263" s="102"/>
      <c r="L263" s="102"/>
      <c r="M263" s="99" t="s">
        <v>43</v>
      </c>
      <c r="N263" s="107"/>
      <c r="O263" s="108" t="s">
        <v>44</v>
      </c>
      <c r="P263" s="104" t="s">
        <v>45</v>
      </c>
      <c r="Q263" s="88"/>
      <c r="R263" s="88"/>
      <c r="S263" s="88"/>
      <c r="T263" s="88"/>
    </row>
    <row r="264" spans="2:20" s="89" customFormat="1" x14ac:dyDescent="0.2">
      <c r="B264" s="103"/>
      <c r="C264" s="103" t="s">
        <v>46</v>
      </c>
      <c r="D264" s="104" t="s">
        <v>47</v>
      </c>
      <c r="E264" s="104" t="s">
        <v>47</v>
      </c>
      <c r="F264" s="105" t="s">
        <v>20</v>
      </c>
      <c r="G264" s="104" t="s">
        <v>48</v>
      </c>
      <c r="H264" s="106" t="s">
        <v>49</v>
      </c>
      <c r="I264" s="105" t="s">
        <v>50</v>
      </c>
      <c r="J264" s="109">
        <v>43118</v>
      </c>
      <c r="K264" s="109">
        <v>43124</v>
      </c>
      <c r="L264" s="109">
        <v>43126</v>
      </c>
      <c r="M264" s="95" t="s">
        <v>41</v>
      </c>
      <c r="N264" s="97" t="s">
        <v>49</v>
      </c>
      <c r="O264" s="97" t="s">
        <v>41</v>
      </c>
      <c r="P264" s="104" t="s">
        <v>51</v>
      </c>
      <c r="Q264" s="88"/>
      <c r="R264" s="88"/>
      <c r="S264" s="88"/>
      <c r="T264" s="88"/>
    </row>
    <row r="265" spans="2:20" s="89" customFormat="1" x14ac:dyDescent="0.2">
      <c r="B265" s="110"/>
      <c r="C265" s="110"/>
      <c r="D265" s="111" t="s">
        <v>52</v>
      </c>
      <c r="E265" s="111" t="s">
        <v>53</v>
      </c>
      <c r="F265" s="112" t="s">
        <v>46</v>
      </c>
      <c r="G265" s="111" t="s">
        <v>54</v>
      </c>
      <c r="H265" s="113" t="s">
        <v>20</v>
      </c>
      <c r="I265" s="112"/>
      <c r="J265" s="111"/>
      <c r="K265" s="111"/>
      <c r="L265" s="114"/>
      <c r="M265" s="111"/>
      <c r="N265" s="113" t="s">
        <v>20</v>
      </c>
      <c r="O265" s="113"/>
      <c r="P265" s="111" t="s">
        <v>50</v>
      </c>
      <c r="Q265" s="88"/>
      <c r="R265" s="88"/>
      <c r="S265" s="88"/>
      <c r="T265" s="88"/>
    </row>
    <row r="266" spans="2:20" s="89" customFormat="1" x14ac:dyDescent="0.2">
      <c r="B266" s="115"/>
      <c r="C266" s="190" t="s">
        <v>113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15"/>
      <c r="Q266" s="88"/>
      <c r="R266" s="88"/>
      <c r="S266" s="88"/>
      <c r="T266" s="88"/>
    </row>
    <row r="267" spans="2:20" s="89" customFormat="1" x14ac:dyDescent="0.2">
      <c r="B267" s="116" t="s">
        <v>74</v>
      </c>
      <c r="C267" s="117">
        <v>108.38499999999999</v>
      </c>
      <c r="D267" s="118">
        <v>0</v>
      </c>
      <c r="E267" s="118">
        <v>0</v>
      </c>
      <c r="F267" s="119">
        <v>108.38499999999999</v>
      </c>
      <c r="G267" s="118">
        <v>9.4109999999999996</v>
      </c>
      <c r="H267" s="120">
        <v>8.6829358306038653</v>
      </c>
      <c r="I267" s="121">
        <v>98.97399999999999</v>
      </c>
      <c r="J267" s="118">
        <v>0.31199999999999939</v>
      </c>
      <c r="K267" s="118">
        <v>0</v>
      </c>
      <c r="L267" s="118">
        <v>0</v>
      </c>
      <c r="M267" s="118">
        <v>0</v>
      </c>
      <c r="N267" s="118">
        <v>0</v>
      </c>
      <c r="O267" s="118">
        <v>7.7999999999999847E-2</v>
      </c>
      <c r="P267" s="104" t="s">
        <v>142</v>
      </c>
      <c r="Q267" s="88"/>
      <c r="R267" s="88"/>
      <c r="S267" s="88"/>
      <c r="T267" s="88"/>
    </row>
    <row r="268" spans="2:20" s="89" customFormat="1" x14ac:dyDescent="0.2">
      <c r="B268" s="116" t="s">
        <v>75</v>
      </c>
      <c r="C268" s="117">
        <v>0</v>
      </c>
      <c r="D268" s="118">
        <v>0</v>
      </c>
      <c r="E268" s="118">
        <v>0.3</v>
      </c>
      <c r="F268" s="119">
        <v>0.3</v>
      </c>
      <c r="G268" s="118">
        <v>0</v>
      </c>
      <c r="H268" s="120">
        <v>0</v>
      </c>
      <c r="I268" s="121">
        <v>0.3</v>
      </c>
      <c r="J268" s="118">
        <v>0</v>
      </c>
      <c r="K268" s="118">
        <v>0</v>
      </c>
      <c r="L268" s="118">
        <v>0</v>
      </c>
      <c r="M268" s="118">
        <v>0</v>
      </c>
      <c r="N268" s="118">
        <v>0</v>
      </c>
      <c r="O268" s="118">
        <v>0</v>
      </c>
      <c r="P268" s="104" t="s">
        <v>142</v>
      </c>
      <c r="Q268" s="88"/>
      <c r="R268" s="88"/>
      <c r="S268" s="88"/>
      <c r="T268" s="88"/>
    </row>
    <row r="269" spans="2:20" s="89" customFormat="1" x14ac:dyDescent="0.2">
      <c r="B269" s="116" t="s">
        <v>76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73</v>
      </c>
      <c r="O269" s="118">
        <v>0</v>
      </c>
      <c r="P269" s="104" t="s">
        <v>143</v>
      </c>
      <c r="Q269" s="88"/>
      <c r="R269" s="88"/>
      <c r="S269" s="88"/>
      <c r="T269" s="88"/>
    </row>
    <row r="270" spans="2:20" s="89" customFormat="1" x14ac:dyDescent="0.2">
      <c r="B270" s="116" t="s">
        <v>77</v>
      </c>
      <c r="C270" s="117">
        <v>15.8</v>
      </c>
      <c r="D270" s="118">
        <v>0</v>
      </c>
      <c r="E270" s="118">
        <v>9.9999999999999645E-2</v>
      </c>
      <c r="F270" s="119">
        <v>15.9</v>
      </c>
      <c r="G270" s="118">
        <v>0</v>
      </c>
      <c r="H270" s="120">
        <v>0</v>
      </c>
      <c r="I270" s="121">
        <v>15.9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04" t="s">
        <v>142</v>
      </c>
      <c r="Q270" s="88"/>
      <c r="R270" s="88"/>
      <c r="S270" s="88"/>
      <c r="T270" s="88"/>
    </row>
    <row r="271" spans="2:20" s="89" customFormat="1" x14ac:dyDescent="0.2">
      <c r="B271" s="116" t="s">
        <v>78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143</v>
      </c>
      <c r="Q271" s="88"/>
      <c r="R271" s="88"/>
      <c r="S271" s="88"/>
      <c r="T271" s="88"/>
    </row>
    <row r="272" spans="2:20" s="89" customFormat="1" x14ac:dyDescent="0.2">
      <c r="B272" s="116" t="s">
        <v>79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73</v>
      </c>
      <c r="O272" s="118">
        <v>0</v>
      </c>
      <c r="P272" s="104" t="s">
        <v>143</v>
      </c>
      <c r="Q272" s="88"/>
      <c r="R272" s="88"/>
      <c r="S272" s="88"/>
      <c r="T272" s="88"/>
    </row>
    <row r="273" spans="2:20" s="89" customFormat="1" x14ac:dyDescent="0.2">
      <c r="B273" s="116" t="s">
        <v>80</v>
      </c>
      <c r="C273" s="117">
        <v>0.7</v>
      </c>
      <c r="D273" s="118">
        <v>0</v>
      </c>
      <c r="E273" s="118">
        <v>-9.9999999999999978E-2</v>
      </c>
      <c r="F273" s="119">
        <v>0.6</v>
      </c>
      <c r="G273" s="118">
        <v>0</v>
      </c>
      <c r="H273" s="120">
        <v>0</v>
      </c>
      <c r="I273" s="121">
        <v>0.6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142</v>
      </c>
      <c r="Q273" s="88"/>
      <c r="R273" s="88"/>
      <c r="S273" s="88"/>
      <c r="T273" s="88"/>
    </row>
    <row r="274" spans="2:20" s="89" customFormat="1" x14ac:dyDescent="0.2">
      <c r="B274" s="116" t="s">
        <v>81</v>
      </c>
      <c r="C274" s="117">
        <v>1.7</v>
      </c>
      <c r="D274" s="118">
        <v>0</v>
      </c>
      <c r="E274" s="118">
        <v>0</v>
      </c>
      <c r="F274" s="119">
        <v>1.7</v>
      </c>
      <c r="G274" s="118">
        <v>0</v>
      </c>
      <c r="H274" s="120">
        <v>0</v>
      </c>
      <c r="I274" s="121">
        <v>1.7</v>
      </c>
      <c r="J274" s="118">
        <v>0</v>
      </c>
      <c r="K274" s="118">
        <v>0</v>
      </c>
      <c r="L274" s="118">
        <v>0</v>
      </c>
      <c r="M274" s="118">
        <v>0</v>
      </c>
      <c r="N274" s="118">
        <v>0</v>
      </c>
      <c r="O274" s="118">
        <v>0</v>
      </c>
      <c r="P274" s="104" t="s">
        <v>142</v>
      </c>
      <c r="Q274" s="88"/>
      <c r="R274" s="88"/>
      <c r="S274" s="88"/>
      <c r="T274" s="88"/>
    </row>
    <row r="275" spans="2:20" s="89" customFormat="1" x14ac:dyDescent="0.2">
      <c r="B275" s="116" t="s">
        <v>82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73</v>
      </c>
      <c r="O275" s="118">
        <v>0</v>
      </c>
      <c r="P275" s="104" t="s">
        <v>143</v>
      </c>
      <c r="Q275" s="88"/>
      <c r="R275" s="88"/>
      <c r="S275" s="88"/>
      <c r="T275" s="88"/>
    </row>
    <row r="276" spans="2:20" s="89" customFormat="1" x14ac:dyDescent="0.2">
      <c r="B276" s="116" t="s">
        <v>83</v>
      </c>
      <c r="C276" s="117">
        <v>0</v>
      </c>
      <c r="D276" s="118">
        <v>0</v>
      </c>
      <c r="E276" s="118">
        <v>7.6</v>
      </c>
      <c r="F276" s="119">
        <v>7.6</v>
      </c>
      <c r="G276" s="118">
        <v>0</v>
      </c>
      <c r="H276" s="120">
        <v>0</v>
      </c>
      <c r="I276" s="121">
        <v>7.6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18">
        <v>0</v>
      </c>
      <c r="P276" s="104" t="s">
        <v>142</v>
      </c>
      <c r="Q276" s="88"/>
      <c r="R276" s="88"/>
      <c r="S276" s="88"/>
      <c r="T276" s="88"/>
    </row>
    <row r="277" spans="2:20" s="89" customFormat="1" x14ac:dyDescent="0.2">
      <c r="B277" s="123" t="s">
        <v>84</v>
      </c>
      <c r="C277" s="117">
        <v>126.58499999999999</v>
      </c>
      <c r="D277" s="118">
        <v>0</v>
      </c>
      <c r="E277" s="118">
        <v>7.8999999999999915</v>
      </c>
      <c r="F277" s="119">
        <v>134.48499999999999</v>
      </c>
      <c r="G277" s="118">
        <v>9.4109999999999996</v>
      </c>
      <c r="H277" s="120">
        <v>6.9978064468156305</v>
      </c>
      <c r="I277" s="121">
        <v>125.07399999999998</v>
      </c>
      <c r="J277" s="118">
        <v>0.31199999999999939</v>
      </c>
      <c r="K277" s="118">
        <v>0</v>
      </c>
      <c r="L277" s="118">
        <v>0</v>
      </c>
      <c r="M277" s="118">
        <v>0</v>
      </c>
      <c r="N277" s="118">
        <v>0</v>
      </c>
      <c r="O277" s="124">
        <v>7.7999999999999847E-2</v>
      </c>
      <c r="P277" s="104" t="s">
        <v>142</v>
      </c>
      <c r="Q277" s="88"/>
      <c r="R277" s="88"/>
      <c r="S277" s="88"/>
      <c r="T277" s="88"/>
    </row>
    <row r="278" spans="2:20" s="89" customFormat="1" x14ac:dyDescent="0.2"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  <c r="T278" s="88"/>
    </row>
    <row r="279" spans="2:20" s="89" customFormat="1" x14ac:dyDescent="0.2">
      <c r="B279" s="116" t="s">
        <v>85</v>
      </c>
      <c r="C279" s="117">
        <v>7.79700168918919</v>
      </c>
      <c r="D279" s="118">
        <v>0</v>
      </c>
      <c r="E279" s="118">
        <v>-7.6</v>
      </c>
      <c r="F279" s="119">
        <v>0.19700168918919037</v>
      </c>
      <c r="G279" s="118">
        <v>0</v>
      </c>
      <c r="H279" s="120">
        <v>0</v>
      </c>
      <c r="I279" s="121">
        <v>0.19700168918919037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142</v>
      </c>
      <c r="Q279" s="88"/>
      <c r="R279" s="88"/>
      <c r="S279" s="88"/>
      <c r="T279" s="88"/>
    </row>
    <row r="280" spans="2:20" s="89" customFormat="1" x14ac:dyDescent="0.2">
      <c r="B280" s="116" t="s">
        <v>86</v>
      </c>
      <c r="C280" s="117">
        <v>20.914611486486489</v>
      </c>
      <c r="D280" s="118">
        <v>0</v>
      </c>
      <c r="E280" s="118">
        <v>0</v>
      </c>
      <c r="F280" s="119">
        <v>20.914611486486489</v>
      </c>
      <c r="G280" s="118">
        <v>0</v>
      </c>
      <c r="H280" s="120">
        <v>0</v>
      </c>
      <c r="I280" s="121">
        <v>20.914611486486489</v>
      </c>
      <c r="J280" s="118">
        <v>0</v>
      </c>
      <c r="K280" s="118">
        <v>0</v>
      </c>
      <c r="L280" s="118">
        <v>0</v>
      </c>
      <c r="M280" s="118">
        <v>0</v>
      </c>
      <c r="N280" s="118">
        <v>0</v>
      </c>
      <c r="O280" s="118">
        <v>0</v>
      </c>
      <c r="P280" s="104" t="s">
        <v>142</v>
      </c>
      <c r="Q280" s="88"/>
      <c r="R280" s="88"/>
      <c r="S280" s="88"/>
      <c r="T280" s="88"/>
    </row>
    <row r="281" spans="2:20" s="89" customFormat="1" x14ac:dyDescent="0.2">
      <c r="B281" s="116" t="s">
        <v>87</v>
      </c>
      <c r="C281" s="117">
        <v>10.651942567567568</v>
      </c>
      <c r="D281" s="118">
        <v>0</v>
      </c>
      <c r="E281" s="118">
        <v>-4.5999999999999996</v>
      </c>
      <c r="F281" s="119">
        <v>6.0519425675675684</v>
      </c>
      <c r="G281" s="118">
        <v>0</v>
      </c>
      <c r="H281" s="120">
        <v>0</v>
      </c>
      <c r="I281" s="121">
        <v>6.0519425675675684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142</v>
      </c>
      <c r="Q281" s="88"/>
      <c r="R281" s="88"/>
      <c r="S281" s="88"/>
      <c r="T281" s="88"/>
    </row>
    <row r="282" spans="2:20" s="89" customFormat="1" x14ac:dyDescent="0.2">
      <c r="B282" s="116" t="s">
        <v>88</v>
      </c>
      <c r="C282" s="117">
        <v>2.6364442567567572</v>
      </c>
      <c r="D282" s="118">
        <v>0</v>
      </c>
      <c r="E282" s="118">
        <v>-0.29999999999999982</v>
      </c>
      <c r="F282" s="119">
        <v>2.3364442567567574</v>
      </c>
      <c r="G282" s="118">
        <v>0</v>
      </c>
      <c r="H282" s="120">
        <v>0</v>
      </c>
      <c r="I282" s="121">
        <v>2.3364442567567574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04" t="s">
        <v>142</v>
      </c>
      <c r="Q282" s="88"/>
      <c r="R282" s="88"/>
      <c r="S282" s="88"/>
      <c r="T282" s="88"/>
    </row>
    <row r="283" spans="2:20" s="89" customFormat="1" x14ac:dyDescent="0.2">
      <c r="B283" s="116" t="s">
        <v>89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73</v>
      </c>
      <c r="O283" s="118">
        <v>0</v>
      </c>
      <c r="P283" s="104" t="s">
        <v>143</v>
      </c>
      <c r="Q283" s="88"/>
      <c r="R283" s="88"/>
      <c r="S283" s="88"/>
      <c r="T283" s="88"/>
    </row>
    <row r="284" spans="2:20" s="89" customFormat="1" x14ac:dyDescent="0.2">
      <c r="B284" s="116" t="s">
        <v>90</v>
      </c>
      <c r="C284" s="117">
        <v>0</v>
      </c>
      <c r="D284" s="118">
        <v>0</v>
      </c>
      <c r="E284" s="118">
        <v>4.5999999999999996</v>
      </c>
      <c r="F284" s="119">
        <v>4.5999999999999996</v>
      </c>
      <c r="G284" s="118">
        <v>0</v>
      </c>
      <c r="H284" s="120">
        <v>0</v>
      </c>
      <c r="I284" s="121">
        <v>4.5999999999999996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0</v>
      </c>
      <c r="P284" s="104" t="s">
        <v>143</v>
      </c>
      <c r="Q284" s="88"/>
      <c r="R284" s="88"/>
      <c r="S284" s="88"/>
      <c r="T284" s="88"/>
    </row>
    <row r="285" spans="2:20" s="89" customFormat="1" x14ac:dyDescent="0.2">
      <c r="B285" s="116" t="s">
        <v>91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>
        <v>0</v>
      </c>
      <c r="Q285" s="88"/>
      <c r="R285" s="88"/>
      <c r="S285" s="88"/>
      <c r="T285" s="88"/>
    </row>
    <row r="286" spans="2:20" s="89" customFormat="1" x14ac:dyDescent="0.2">
      <c r="B286" s="116" t="s">
        <v>92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143</v>
      </c>
      <c r="Q286" s="88"/>
      <c r="R286" s="88"/>
      <c r="S286" s="88"/>
      <c r="T286" s="88"/>
    </row>
    <row r="287" spans="2:20" s="89" customFormat="1" x14ac:dyDescent="0.2">
      <c r="B287" s="116" t="s">
        <v>93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 t="s">
        <v>143</v>
      </c>
      <c r="Q287" s="88"/>
      <c r="R287" s="88"/>
      <c r="S287" s="88"/>
      <c r="T287" s="88"/>
    </row>
    <row r="288" spans="2:20" s="89" customFormat="1" x14ac:dyDescent="0.2">
      <c r="B288" s="116" t="s">
        <v>94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>
        <v>0</v>
      </c>
      <c r="Q288" s="88"/>
      <c r="R288" s="88"/>
      <c r="S288" s="88"/>
      <c r="T288" s="88"/>
    </row>
    <row r="289" spans="2:20" s="89" customFormat="1" x14ac:dyDescent="0.2">
      <c r="B289" s="116" t="s">
        <v>95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143</v>
      </c>
      <c r="Q289" s="88"/>
      <c r="R289" s="88"/>
      <c r="S289" s="88"/>
      <c r="T289" s="88"/>
    </row>
    <row r="290" spans="2:20" s="89" customFormat="1" x14ac:dyDescent="0.2">
      <c r="B290" s="116" t="s">
        <v>96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73</v>
      </c>
      <c r="O290" s="118">
        <v>0</v>
      </c>
      <c r="P290" s="104" t="s">
        <v>143</v>
      </c>
      <c r="Q290" s="88"/>
      <c r="R290" s="88"/>
      <c r="S290" s="88"/>
      <c r="T290" s="88"/>
    </row>
    <row r="291" spans="2:20" s="89" customFormat="1" x14ac:dyDescent="0.2"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  <c r="T291" s="88"/>
    </row>
    <row r="292" spans="2:20" s="89" customFormat="1" x14ac:dyDescent="0.2">
      <c r="B292" s="123" t="s">
        <v>97</v>
      </c>
      <c r="C292" s="126">
        <v>168.58499999999998</v>
      </c>
      <c r="D292" s="118">
        <v>0</v>
      </c>
      <c r="E292" s="118">
        <v>0</v>
      </c>
      <c r="F292" s="119">
        <v>168.58499999999998</v>
      </c>
      <c r="G292" s="118">
        <v>9.4109999999999996</v>
      </c>
      <c r="H292" s="120">
        <v>5.5823471839131598</v>
      </c>
      <c r="I292" s="121">
        <v>159.17399999999998</v>
      </c>
      <c r="J292" s="118">
        <v>0.31199999999999939</v>
      </c>
      <c r="K292" s="118">
        <v>0</v>
      </c>
      <c r="L292" s="118">
        <v>0</v>
      </c>
      <c r="M292" s="118">
        <v>0</v>
      </c>
      <c r="N292" s="118">
        <v>0</v>
      </c>
      <c r="O292" s="118">
        <v>7.7999999999999847E-2</v>
      </c>
      <c r="P292" s="104" t="s">
        <v>142</v>
      </c>
      <c r="Q292" s="88"/>
      <c r="R292" s="88"/>
      <c r="S292" s="88"/>
      <c r="T292" s="88"/>
    </row>
    <row r="293" spans="2:20" s="89" customFormat="1" x14ac:dyDescent="0.2"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  <c r="T293" s="88"/>
    </row>
    <row r="294" spans="2:20" s="89" customFormat="1" x14ac:dyDescent="0.2">
      <c r="B294" s="116" t="s">
        <v>98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>
        <v>0</v>
      </c>
      <c r="Q294" s="88"/>
      <c r="R294" s="88"/>
      <c r="S294" s="88"/>
      <c r="T294" s="88"/>
    </row>
    <row r="295" spans="2:20" s="89" customFormat="1" x14ac:dyDescent="0.2">
      <c r="B295" s="116" t="s">
        <v>99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 t="s">
        <v>143</v>
      </c>
      <c r="Q295" s="88"/>
      <c r="R295" s="88"/>
      <c r="S295" s="88"/>
      <c r="T295" s="88"/>
    </row>
    <row r="296" spans="2:20" s="89" customFormat="1" x14ac:dyDescent="0.2">
      <c r="B296" s="127" t="s">
        <v>100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73</v>
      </c>
      <c r="O296" s="118">
        <v>0</v>
      </c>
      <c r="P296" s="104">
        <v>0</v>
      </c>
      <c r="Q296" s="128"/>
      <c r="R296" s="88"/>
      <c r="S296" s="88"/>
      <c r="T296" s="88"/>
    </row>
    <row r="297" spans="2:20" s="89" customFormat="1" x14ac:dyDescent="0.2"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2:20" s="89" customFormat="1" x14ac:dyDescent="0.2">
      <c r="B298" s="127" t="s">
        <v>101</v>
      </c>
      <c r="C298" s="117">
        <v>1.0549999999999999</v>
      </c>
      <c r="D298" s="118"/>
      <c r="E298" s="118"/>
      <c r="F298" s="119">
        <v>1.0549999999999999</v>
      </c>
      <c r="G298" s="118"/>
      <c r="H298" s="120"/>
      <c r="I298" s="121">
        <v>1.0549999999999999</v>
      </c>
      <c r="J298" s="118"/>
      <c r="K298" s="118"/>
      <c r="L298" s="118"/>
      <c r="M298" s="118"/>
      <c r="N298" s="118"/>
      <c r="O298" s="118"/>
      <c r="P298" s="104"/>
      <c r="Q298" s="128"/>
      <c r="R298" s="88"/>
      <c r="S298" s="88"/>
      <c r="T298" s="88"/>
    </row>
    <row r="299" spans="2:20" s="89" customFormat="1" x14ac:dyDescent="0.2">
      <c r="B299" s="129" t="s">
        <v>67</v>
      </c>
      <c r="C299" s="130">
        <v>169.64</v>
      </c>
      <c r="D299" s="131">
        <v>0</v>
      </c>
      <c r="E299" s="131">
        <v>0</v>
      </c>
      <c r="F299" s="132">
        <v>169.64</v>
      </c>
      <c r="G299" s="131">
        <v>9.4109999999999996</v>
      </c>
      <c r="H299" s="133">
        <v>5.5476302758783307</v>
      </c>
      <c r="I299" s="132">
        <v>160.22899999999998</v>
      </c>
      <c r="J299" s="131">
        <v>0.31199999999999939</v>
      </c>
      <c r="K299" s="131">
        <v>0</v>
      </c>
      <c r="L299" s="131">
        <v>0</v>
      </c>
      <c r="M299" s="131">
        <v>0</v>
      </c>
      <c r="N299" s="131">
        <v>0</v>
      </c>
      <c r="O299" s="141">
        <v>7.7999999999999847E-2</v>
      </c>
      <c r="P299" s="111" t="s">
        <v>142</v>
      </c>
      <c r="Q299" s="88"/>
      <c r="R299" s="88"/>
      <c r="S299" s="88"/>
      <c r="T299" s="88"/>
    </row>
    <row r="300" spans="2:20" s="89" customFormat="1" x14ac:dyDescent="0.2">
      <c r="B300" s="134"/>
      <c r="C300" s="134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5"/>
      <c r="Q300" s="88"/>
      <c r="R300" s="88"/>
      <c r="S300" s="88"/>
      <c r="T300" s="88"/>
    </row>
    <row r="301" spans="2:20" s="89" customFormat="1" x14ac:dyDescent="0.2">
      <c r="B301" s="134"/>
      <c r="C301" s="134"/>
      <c r="D301" s="136"/>
      <c r="E301" s="136"/>
      <c r="F301" s="93"/>
      <c r="G301" s="136"/>
      <c r="H301" s="118"/>
      <c r="I301" s="137"/>
      <c r="J301" s="138"/>
      <c r="K301" s="138"/>
      <c r="L301" s="138"/>
      <c r="M301" s="138"/>
      <c r="N301" s="139"/>
      <c r="O301" s="136"/>
      <c r="P301" s="135"/>
      <c r="Q301" s="140"/>
      <c r="R301" s="88"/>
      <c r="S301" s="88"/>
      <c r="T301" s="88"/>
    </row>
    <row r="302" spans="2:20" s="89" customFormat="1" x14ac:dyDescent="0.2">
      <c r="B302" s="94"/>
      <c r="C302" s="94"/>
      <c r="D302" s="95" t="s">
        <v>20</v>
      </c>
      <c r="E302" s="95" t="s">
        <v>20</v>
      </c>
      <c r="F302" s="96"/>
      <c r="G302" s="95" t="s">
        <v>33</v>
      </c>
      <c r="H302" s="97" t="s">
        <v>34</v>
      </c>
      <c r="I302" s="98"/>
      <c r="J302" s="99" t="s">
        <v>35</v>
      </c>
      <c r="K302" s="100"/>
      <c r="L302" s="100"/>
      <c r="M302" s="100"/>
      <c r="N302" s="101"/>
      <c r="O302" s="101"/>
      <c r="P302" s="102" t="s">
        <v>36</v>
      </c>
      <c r="Q302" s="88"/>
      <c r="R302" s="88"/>
      <c r="S302" s="88"/>
      <c r="T302" s="88"/>
    </row>
    <row r="303" spans="2:20" s="89" customFormat="1" x14ac:dyDescent="0.2">
      <c r="B303" s="103" t="s">
        <v>37</v>
      </c>
      <c r="C303" s="103" t="s">
        <v>112</v>
      </c>
      <c r="D303" s="104" t="s">
        <v>19</v>
      </c>
      <c r="E303" s="104" t="s">
        <v>19</v>
      </c>
      <c r="F303" s="105" t="s">
        <v>38</v>
      </c>
      <c r="G303" s="104" t="s">
        <v>39</v>
      </c>
      <c r="H303" s="106" t="s">
        <v>40</v>
      </c>
      <c r="I303" s="105" t="s">
        <v>41</v>
      </c>
      <c r="J303" s="102" t="s">
        <v>42</v>
      </c>
      <c r="K303" s="102"/>
      <c r="L303" s="102"/>
      <c r="M303" s="99" t="s">
        <v>43</v>
      </c>
      <c r="N303" s="107"/>
      <c r="O303" s="108" t="s">
        <v>44</v>
      </c>
      <c r="P303" s="104" t="s">
        <v>45</v>
      </c>
      <c r="Q303" s="88"/>
      <c r="R303" s="88"/>
      <c r="S303" s="88"/>
      <c r="T303" s="88"/>
    </row>
    <row r="304" spans="2:20" s="89" customFormat="1" x14ac:dyDescent="0.2">
      <c r="B304" s="103"/>
      <c r="C304" s="103" t="s">
        <v>46</v>
      </c>
      <c r="D304" s="104" t="s">
        <v>47</v>
      </c>
      <c r="E304" s="104" t="s">
        <v>47</v>
      </c>
      <c r="F304" s="105" t="s">
        <v>20</v>
      </c>
      <c r="G304" s="104" t="s">
        <v>48</v>
      </c>
      <c r="H304" s="106" t="s">
        <v>49</v>
      </c>
      <c r="I304" s="105" t="s">
        <v>50</v>
      </c>
      <c r="J304" s="109">
        <v>43118</v>
      </c>
      <c r="K304" s="109">
        <v>43124</v>
      </c>
      <c r="L304" s="109">
        <v>43126</v>
      </c>
      <c r="M304" s="95" t="s">
        <v>41</v>
      </c>
      <c r="N304" s="97" t="s">
        <v>49</v>
      </c>
      <c r="O304" s="97" t="s">
        <v>41</v>
      </c>
      <c r="P304" s="104" t="s">
        <v>51</v>
      </c>
      <c r="Q304" s="88"/>
      <c r="R304" s="88"/>
      <c r="S304" s="88"/>
      <c r="T304" s="88"/>
    </row>
    <row r="305" spans="2:20" s="89" customFormat="1" x14ac:dyDescent="0.2">
      <c r="B305" s="110"/>
      <c r="C305" s="110"/>
      <c r="D305" s="111" t="s">
        <v>52</v>
      </c>
      <c r="E305" s="111" t="s">
        <v>53</v>
      </c>
      <c r="F305" s="112" t="s">
        <v>46</v>
      </c>
      <c r="G305" s="111" t="s">
        <v>54</v>
      </c>
      <c r="H305" s="113" t="s">
        <v>20</v>
      </c>
      <c r="I305" s="112"/>
      <c r="J305" s="111"/>
      <c r="K305" s="111"/>
      <c r="L305" s="114"/>
      <c r="M305" s="111"/>
      <c r="N305" s="113" t="s">
        <v>20</v>
      </c>
      <c r="O305" s="113"/>
      <c r="P305" s="111" t="s">
        <v>50</v>
      </c>
      <c r="Q305" s="88"/>
      <c r="R305" s="88"/>
      <c r="S305" s="88"/>
      <c r="T305" s="88"/>
    </row>
    <row r="306" spans="2:20" s="89" customFormat="1" x14ac:dyDescent="0.2">
      <c r="B306" s="115"/>
      <c r="C306" s="190" t="s">
        <v>109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15"/>
      <c r="Q306" s="88"/>
      <c r="R306" s="88"/>
      <c r="S306" s="88"/>
      <c r="T306" s="88"/>
    </row>
    <row r="307" spans="2:20" s="89" customFormat="1" x14ac:dyDescent="0.2">
      <c r="B307" s="116" t="s">
        <v>74</v>
      </c>
      <c r="C307" s="117">
        <v>1216.9002629286588</v>
      </c>
      <c r="D307" s="118">
        <v>0</v>
      </c>
      <c r="E307" s="118">
        <v>-2</v>
      </c>
      <c r="F307" s="119">
        <v>1214.9002629286588</v>
      </c>
      <c r="G307" s="118">
        <v>640.98699999999997</v>
      </c>
      <c r="H307" s="120">
        <v>52.760462694676356</v>
      </c>
      <c r="I307" s="121">
        <v>573.91326292865881</v>
      </c>
      <c r="J307" s="118">
        <v>2.26400000000001</v>
      </c>
      <c r="K307" s="118">
        <v>0</v>
      </c>
      <c r="L307" s="118">
        <v>0</v>
      </c>
      <c r="M307" s="118">
        <v>0</v>
      </c>
      <c r="N307" s="118">
        <v>0</v>
      </c>
      <c r="O307" s="118">
        <v>0.5660000000000025</v>
      </c>
      <c r="P307" s="104" t="s">
        <v>142</v>
      </c>
      <c r="Q307" s="88"/>
      <c r="R307" s="88"/>
      <c r="S307" s="88"/>
      <c r="T307" s="88"/>
    </row>
    <row r="308" spans="2:20" s="89" customFormat="1" x14ac:dyDescent="0.2">
      <c r="B308" s="116" t="s">
        <v>75</v>
      </c>
      <c r="C308" s="117">
        <v>0.8</v>
      </c>
      <c r="D308" s="118">
        <v>0</v>
      </c>
      <c r="E308" s="118">
        <v>-0.60000000000000031</v>
      </c>
      <c r="F308" s="119">
        <v>0.19999999999999973</v>
      </c>
      <c r="G308" s="118">
        <v>0</v>
      </c>
      <c r="H308" s="120">
        <v>0</v>
      </c>
      <c r="I308" s="121">
        <v>0.19999999999999973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142</v>
      </c>
      <c r="Q308" s="88"/>
      <c r="R308" s="88"/>
      <c r="S308" s="88"/>
      <c r="T308" s="88"/>
    </row>
    <row r="309" spans="2:20" s="89" customFormat="1" x14ac:dyDescent="0.2">
      <c r="B309" s="116" t="s">
        <v>76</v>
      </c>
      <c r="C309" s="117">
        <v>8.4</v>
      </c>
      <c r="D309" s="118">
        <v>0</v>
      </c>
      <c r="E309" s="118">
        <v>20</v>
      </c>
      <c r="F309" s="119">
        <v>28.4</v>
      </c>
      <c r="G309" s="118">
        <v>0</v>
      </c>
      <c r="H309" s="120">
        <v>0</v>
      </c>
      <c r="I309" s="121">
        <v>28.4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143</v>
      </c>
      <c r="Q309" s="88"/>
      <c r="R309" s="88"/>
      <c r="S309" s="88"/>
      <c r="T309" s="88"/>
    </row>
    <row r="310" spans="2:20" s="89" customFormat="1" x14ac:dyDescent="0.2">
      <c r="B310" s="116" t="s">
        <v>77</v>
      </c>
      <c r="C310" s="117">
        <v>131.69999999999999</v>
      </c>
      <c r="D310" s="118">
        <v>0</v>
      </c>
      <c r="E310" s="118">
        <v>3.8000000000000114</v>
      </c>
      <c r="F310" s="119">
        <v>135.5</v>
      </c>
      <c r="G310" s="118">
        <v>0</v>
      </c>
      <c r="H310" s="120">
        <v>0</v>
      </c>
      <c r="I310" s="121">
        <v>135.5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142</v>
      </c>
      <c r="Q310" s="88"/>
      <c r="R310" s="88"/>
      <c r="S310" s="88"/>
      <c r="T310" s="88"/>
    </row>
    <row r="311" spans="2:20" s="89" customFormat="1" x14ac:dyDescent="0.2">
      <c r="B311" s="116" t="s">
        <v>78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143</v>
      </c>
      <c r="Q311" s="88"/>
      <c r="R311" s="88"/>
      <c r="S311" s="88"/>
      <c r="T311" s="88"/>
    </row>
    <row r="312" spans="2:20" s="89" customFormat="1" x14ac:dyDescent="0.2">
      <c r="B312" s="116" t="s">
        <v>79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73</v>
      </c>
      <c r="O312" s="118">
        <v>0</v>
      </c>
      <c r="P312" s="104" t="s">
        <v>143</v>
      </c>
      <c r="Q312" s="88"/>
      <c r="R312" s="88"/>
      <c r="S312" s="88"/>
      <c r="T312" s="88"/>
    </row>
    <row r="313" spans="2:20" s="89" customFormat="1" x14ac:dyDescent="0.2">
      <c r="B313" s="116" t="s">
        <v>80</v>
      </c>
      <c r="C313" s="117">
        <v>38.1</v>
      </c>
      <c r="D313" s="118">
        <v>0</v>
      </c>
      <c r="E313" s="118">
        <v>-3.7999999999999972</v>
      </c>
      <c r="F313" s="119">
        <v>34.300000000000004</v>
      </c>
      <c r="G313" s="118">
        <v>0</v>
      </c>
      <c r="H313" s="120">
        <v>0</v>
      </c>
      <c r="I313" s="121">
        <v>34.300000000000004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142</v>
      </c>
      <c r="Q313" s="88"/>
      <c r="R313" s="88"/>
      <c r="S313" s="88"/>
      <c r="T313" s="88"/>
    </row>
    <row r="314" spans="2:20" s="89" customFormat="1" x14ac:dyDescent="0.2">
      <c r="B314" s="116" t="s">
        <v>81</v>
      </c>
      <c r="C314" s="117">
        <v>72.416274170568514</v>
      </c>
      <c r="D314" s="118">
        <v>0</v>
      </c>
      <c r="E314" s="118">
        <v>-1.4000000000000057</v>
      </c>
      <c r="F314" s="119">
        <v>71.016274170568508</v>
      </c>
      <c r="G314" s="118">
        <v>0.36399999999999999</v>
      </c>
      <c r="H314" s="120">
        <v>0.51255857090691137</v>
      </c>
      <c r="I314" s="121">
        <v>70.652274170568504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142</v>
      </c>
      <c r="Q314" s="88"/>
      <c r="R314" s="88"/>
      <c r="S314" s="88"/>
      <c r="T314" s="88"/>
    </row>
    <row r="315" spans="2:20" s="89" customFormat="1" x14ac:dyDescent="0.2">
      <c r="B315" s="116" t="s">
        <v>82</v>
      </c>
      <c r="C315" s="117">
        <v>1.4</v>
      </c>
      <c r="D315" s="118">
        <v>0</v>
      </c>
      <c r="E315" s="118">
        <v>-1.4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73</v>
      </c>
      <c r="O315" s="118">
        <v>0</v>
      </c>
      <c r="P315" s="104" t="s">
        <v>143</v>
      </c>
      <c r="Q315" s="88"/>
      <c r="R315" s="88"/>
      <c r="S315" s="88"/>
      <c r="T315" s="88"/>
    </row>
    <row r="316" spans="2:20" s="89" customFormat="1" x14ac:dyDescent="0.2">
      <c r="B316" s="116" t="s">
        <v>83</v>
      </c>
      <c r="C316" s="117">
        <v>0</v>
      </c>
      <c r="D316" s="118">
        <v>0</v>
      </c>
      <c r="E316" s="118">
        <v>75.7</v>
      </c>
      <c r="F316" s="119">
        <v>75.7</v>
      </c>
      <c r="G316" s="118">
        <v>0</v>
      </c>
      <c r="H316" s="120">
        <v>0</v>
      </c>
      <c r="I316" s="121">
        <v>75.7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04" t="s">
        <v>142</v>
      </c>
      <c r="Q316" s="88"/>
      <c r="R316" s="88"/>
      <c r="S316" s="88"/>
      <c r="T316" s="88"/>
    </row>
    <row r="317" spans="2:20" s="89" customFormat="1" x14ac:dyDescent="0.2">
      <c r="B317" s="123" t="s">
        <v>84</v>
      </c>
      <c r="C317" s="117">
        <v>1469.7165370992275</v>
      </c>
      <c r="D317" s="118">
        <v>0</v>
      </c>
      <c r="E317" s="118">
        <v>90.299999999999955</v>
      </c>
      <c r="F317" s="119">
        <v>1560.0165370992274</v>
      </c>
      <c r="G317" s="118">
        <v>641.351</v>
      </c>
      <c r="H317" s="120">
        <v>41.111807775612434</v>
      </c>
      <c r="I317" s="121">
        <v>918.66553709922744</v>
      </c>
      <c r="J317" s="118">
        <v>2.26400000000001</v>
      </c>
      <c r="K317" s="118">
        <v>0</v>
      </c>
      <c r="L317" s="118">
        <v>0</v>
      </c>
      <c r="M317" s="118">
        <v>0</v>
      </c>
      <c r="N317" s="118">
        <v>0</v>
      </c>
      <c r="O317" s="124">
        <v>0.5660000000000025</v>
      </c>
      <c r="P317" s="104" t="s">
        <v>142</v>
      </c>
      <c r="Q317" s="88"/>
      <c r="R317" s="88"/>
      <c r="S317" s="88"/>
      <c r="T317" s="88"/>
    </row>
    <row r="318" spans="2:20" s="89" customFormat="1" x14ac:dyDescent="0.2"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  <c r="T318" s="88"/>
    </row>
    <row r="319" spans="2:20" s="89" customFormat="1" x14ac:dyDescent="0.2">
      <c r="B319" s="116" t="s">
        <v>85</v>
      </c>
      <c r="C319" s="117">
        <v>75.749952465493536</v>
      </c>
      <c r="D319" s="118">
        <v>0</v>
      </c>
      <c r="E319" s="118">
        <v>-70.7</v>
      </c>
      <c r="F319" s="119">
        <v>5.0499524654935328</v>
      </c>
      <c r="G319" s="118">
        <v>0</v>
      </c>
      <c r="H319" s="120">
        <v>0</v>
      </c>
      <c r="I319" s="121">
        <v>5.0499524654935328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142</v>
      </c>
      <c r="Q319" s="88"/>
      <c r="R319" s="88"/>
      <c r="S319" s="88"/>
      <c r="T319" s="88"/>
    </row>
    <row r="320" spans="2:20" s="89" customFormat="1" x14ac:dyDescent="0.2">
      <c r="B320" s="116" t="s">
        <v>86</v>
      </c>
      <c r="C320" s="117">
        <v>260.51576452078695</v>
      </c>
      <c r="D320" s="118">
        <v>0</v>
      </c>
      <c r="E320" s="118">
        <v>2</v>
      </c>
      <c r="F320" s="119">
        <v>262.51576452078695</v>
      </c>
      <c r="G320" s="118">
        <v>0</v>
      </c>
      <c r="H320" s="120">
        <v>0</v>
      </c>
      <c r="I320" s="121">
        <v>262.51576452078695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04" t="s">
        <v>142</v>
      </c>
      <c r="Q320" s="88"/>
      <c r="R320" s="88"/>
      <c r="S320" s="88"/>
      <c r="T320" s="88"/>
    </row>
    <row r="321" spans="2:20" s="89" customFormat="1" x14ac:dyDescent="0.2">
      <c r="B321" s="116" t="s">
        <v>87</v>
      </c>
      <c r="C321" s="117">
        <v>154.54468138799359</v>
      </c>
      <c r="D321" s="118">
        <v>0</v>
      </c>
      <c r="E321" s="118">
        <v>-48</v>
      </c>
      <c r="F321" s="119">
        <v>106.54468138799359</v>
      </c>
      <c r="G321" s="118">
        <v>0.1082</v>
      </c>
      <c r="H321" s="120">
        <v>0.10155363795774883</v>
      </c>
      <c r="I321" s="121">
        <v>106.4364813879936</v>
      </c>
      <c r="J321" s="118">
        <v>0</v>
      </c>
      <c r="K321" s="118">
        <v>8.8000000000000023E-3</v>
      </c>
      <c r="L321" s="118">
        <v>0</v>
      </c>
      <c r="M321" s="118">
        <v>0</v>
      </c>
      <c r="N321" s="118">
        <v>0</v>
      </c>
      <c r="O321" s="118">
        <v>2.2000000000000006E-3</v>
      </c>
      <c r="P321" s="104" t="s">
        <v>142</v>
      </c>
      <c r="Q321" s="88"/>
      <c r="R321" s="88"/>
      <c r="S321" s="88"/>
      <c r="T321" s="88"/>
    </row>
    <row r="322" spans="2:20" s="89" customFormat="1" x14ac:dyDescent="0.2">
      <c r="B322" s="116" t="s">
        <v>88</v>
      </c>
      <c r="C322" s="117">
        <v>192.87499220168417</v>
      </c>
      <c r="D322" s="118">
        <v>0</v>
      </c>
      <c r="E322" s="118">
        <v>-0.19999999999998863</v>
      </c>
      <c r="F322" s="119">
        <v>192.67499220168418</v>
      </c>
      <c r="G322" s="118">
        <v>0</v>
      </c>
      <c r="H322" s="120">
        <v>0</v>
      </c>
      <c r="I322" s="121">
        <v>192.67499220168418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142</v>
      </c>
      <c r="Q322" s="88"/>
      <c r="R322" s="88"/>
      <c r="S322" s="88"/>
      <c r="T322" s="88"/>
    </row>
    <row r="323" spans="2:20" s="89" customFormat="1" x14ac:dyDescent="0.2">
      <c r="B323" s="116" t="s">
        <v>89</v>
      </c>
      <c r="C323" s="117">
        <v>2.8424302755376347</v>
      </c>
      <c r="D323" s="118">
        <v>0</v>
      </c>
      <c r="E323" s="118">
        <v>-1.3</v>
      </c>
      <c r="F323" s="119">
        <v>1.5424302755376347</v>
      </c>
      <c r="G323" s="118">
        <v>0</v>
      </c>
      <c r="H323" s="120">
        <v>0</v>
      </c>
      <c r="I323" s="121">
        <v>1.5424302755376347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143</v>
      </c>
      <c r="Q323" s="88"/>
      <c r="R323" s="88"/>
      <c r="S323" s="88"/>
      <c r="T323" s="88"/>
    </row>
    <row r="324" spans="2:20" s="89" customFormat="1" x14ac:dyDescent="0.2">
      <c r="B324" s="116" t="s">
        <v>90</v>
      </c>
      <c r="C324" s="117">
        <v>0.11488827284946236</v>
      </c>
      <c r="D324" s="118">
        <v>0</v>
      </c>
      <c r="E324" s="118">
        <v>46.5</v>
      </c>
      <c r="F324" s="119">
        <v>46.614888272849463</v>
      </c>
      <c r="G324" s="118">
        <v>0</v>
      </c>
      <c r="H324" s="120">
        <v>0</v>
      </c>
      <c r="I324" s="121">
        <v>46.614888272849463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143</v>
      </c>
      <c r="Q324" s="88"/>
      <c r="R324" s="88"/>
      <c r="S324" s="88"/>
      <c r="T324" s="88"/>
    </row>
    <row r="325" spans="2:20" s="89" customFormat="1" x14ac:dyDescent="0.2">
      <c r="B325" s="116" t="s">
        <v>91</v>
      </c>
      <c r="C325" s="117">
        <v>6.6017990127702868</v>
      </c>
      <c r="D325" s="118">
        <v>0</v>
      </c>
      <c r="E325" s="118">
        <v>0</v>
      </c>
      <c r="F325" s="119">
        <v>6.6017990127702868</v>
      </c>
      <c r="G325" s="118">
        <v>0</v>
      </c>
      <c r="H325" s="120">
        <v>0</v>
      </c>
      <c r="I325" s="121">
        <v>6.6017990127702868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04" t="s">
        <v>142</v>
      </c>
      <c r="Q325" s="88"/>
      <c r="R325" s="88"/>
      <c r="S325" s="88"/>
      <c r="T325" s="88"/>
    </row>
    <row r="326" spans="2:20" s="89" customFormat="1" x14ac:dyDescent="0.2">
      <c r="B326" s="116" t="s">
        <v>92</v>
      </c>
      <c r="C326" s="117">
        <v>0</v>
      </c>
      <c r="D326" s="118">
        <v>0</v>
      </c>
      <c r="E326" s="118">
        <v>0</v>
      </c>
      <c r="F326" s="119">
        <v>0</v>
      </c>
      <c r="G326" s="118">
        <v>1.6000000000000001E-3</v>
      </c>
      <c r="H326" s="120" t="s">
        <v>105</v>
      </c>
      <c r="I326" s="121">
        <v>-1.6000000000000001E-3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143</v>
      </c>
      <c r="Q326" s="88"/>
      <c r="R326" s="88"/>
      <c r="S326" s="88"/>
      <c r="T326" s="88"/>
    </row>
    <row r="327" spans="2:20" s="89" customFormat="1" x14ac:dyDescent="0.2">
      <c r="B327" s="116" t="s">
        <v>93</v>
      </c>
      <c r="C327" s="117">
        <v>0</v>
      </c>
      <c r="D327" s="118">
        <v>0</v>
      </c>
      <c r="E327" s="118">
        <v>1.4</v>
      </c>
      <c r="F327" s="119">
        <v>1.4</v>
      </c>
      <c r="G327" s="118">
        <v>0</v>
      </c>
      <c r="H327" s="120">
        <v>0</v>
      </c>
      <c r="I327" s="121">
        <v>1.4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04" t="s">
        <v>143</v>
      </c>
      <c r="Q327" s="88"/>
      <c r="R327" s="88"/>
      <c r="S327" s="88"/>
      <c r="T327" s="88"/>
    </row>
    <row r="328" spans="2:20" s="89" customFormat="1" x14ac:dyDescent="0.2">
      <c r="B328" s="116" t="s">
        <v>94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73</v>
      </c>
      <c r="O328" s="118">
        <v>0</v>
      </c>
      <c r="P328" s="104">
        <v>0</v>
      </c>
      <c r="Q328" s="88"/>
      <c r="R328" s="88"/>
      <c r="S328" s="88"/>
      <c r="T328" s="88"/>
    </row>
    <row r="329" spans="2:20" s="89" customFormat="1" x14ac:dyDescent="0.2">
      <c r="B329" s="116" t="s">
        <v>95</v>
      </c>
      <c r="C329" s="117">
        <v>51.878480108939655</v>
      </c>
      <c r="D329" s="118">
        <v>0</v>
      </c>
      <c r="E329" s="118">
        <v>-5</v>
      </c>
      <c r="F329" s="119">
        <v>46.878480108939655</v>
      </c>
      <c r="G329" s="118">
        <v>1.1602000000000001</v>
      </c>
      <c r="H329" s="120">
        <v>2.4749095902935463</v>
      </c>
      <c r="I329" s="121">
        <v>45.718280108939652</v>
      </c>
      <c r="J329" s="118">
        <v>0</v>
      </c>
      <c r="K329" s="118">
        <v>0</v>
      </c>
      <c r="L329" s="118">
        <v>0</v>
      </c>
      <c r="M329" s="118">
        <v>0</v>
      </c>
      <c r="N329" s="118">
        <v>0</v>
      </c>
      <c r="O329" s="118">
        <v>0</v>
      </c>
      <c r="P329" s="104" t="s">
        <v>142</v>
      </c>
      <c r="Q329" s="88"/>
      <c r="R329" s="88"/>
      <c r="S329" s="88"/>
      <c r="T329" s="88"/>
    </row>
    <row r="330" spans="2:20" s="89" customFormat="1" x14ac:dyDescent="0.2">
      <c r="B330" s="116" t="s">
        <v>96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73</v>
      </c>
      <c r="O330" s="118">
        <v>0</v>
      </c>
      <c r="P330" s="104" t="s">
        <v>143</v>
      </c>
      <c r="Q330" s="88"/>
      <c r="R330" s="88"/>
      <c r="S330" s="88"/>
      <c r="T330" s="88"/>
    </row>
    <row r="331" spans="2:20" s="89" customFormat="1" x14ac:dyDescent="0.2"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  <c r="T331" s="88"/>
    </row>
    <row r="332" spans="2:20" s="89" customFormat="1" x14ac:dyDescent="0.2">
      <c r="B332" s="123" t="s">
        <v>97</v>
      </c>
      <c r="C332" s="126">
        <v>2214.8395253452827</v>
      </c>
      <c r="D332" s="118">
        <v>0</v>
      </c>
      <c r="E332" s="118">
        <v>15</v>
      </c>
      <c r="F332" s="119">
        <v>2229.8395253452827</v>
      </c>
      <c r="G332" s="118">
        <v>644.70299999999997</v>
      </c>
      <c r="H332" s="120">
        <v>28.912529026059396</v>
      </c>
      <c r="I332" s="121">
        <v>1585.1365253452827</v>
      </c>
      <c r="J332" s="118">
        <v>2.26400000000001</v>
      </c>
      <c r="K332" s="118">
        <v>8.7999999999510692E-3</v>
      </c>
      <c r="L332" s="118">
        <v>0</v>
      </c>
      <c r="M332" s="118">
        <v>0</v>
      </c>
      <c r="N332" s="118">
        <v>0</v>
      </c>
      <c r="O332" s="118">
        <v>0.56819999999999027</v>
      </c>
      <c r="P332" s="104" t="s">
        <v>142</v>
      </c>
      <c r="Q332" s="88"/>
      <c r="R332" s="88"/>
      <c r="S332" s="88"/>
      <c r="T332" s="88"/>
    </row>
    <row r="333" spans="2:20" s="89" customFormat="1" x14ac:dyDescent="0.2"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  <c r="T333" s="88"/>
    </row>
    <row r="334" spans="2:20" s="89" customFormat="1" x14ac:dyDescent="0.2">
      <c r="B334" s="116" t="s">
        <v>98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>
        <v>0</v>
      </c>
      <c r="Q334" s="88"/>
      <c r="R334" s="88"/>
      <c r="S334" s="88"/>
      <c r="T334" s="88"/>
    </row>
    <row r="335" spans="2:20" s="89" customFormat="1" x14ac:dyDescent="0.2">
      <c r="B335" s="116" t="s">
        <v>99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 t="s">
        <v>143</v>
      </c>
      <c r="Q335" s="88"/>
      <c r="R335" s="88"/>
      <c r="S335" s="88"/>
      <c r="T335" s="88"/>
    </row>
    <row r="336" spans="2:20" s="89" customFormat="1" x14ac:dyDescent="0.2">
      <c r="B336" s="127" t="s">
        <v>100</v>
      </c>
      <c r="C336" s="117">
        <v>8.5474654717297094E-2</v>
      </c>
      <c r="D336" s="118">
        <v>0</v>
      </c>
      <c r="E336" s="118">
        <v>0</v>
      </c>
      <c r="F336" s="119">
        <v>8.5474654717297094E-2</v>
      </c>
      <c r="G336" s="119">
        <v>4.7000000000000002E-3</v>
      </c>
      <c r="H336" s="120">
        <v>5.4987060381173833</v>
      </c>
      <c r="I336" s="121">
        <v>8.0774654717297098E-2</v>
      </c>
      <c r="J336" s="118">
        <v>0</v>
      </c>
      <c r="K336" s="118">
        <v>0</v>
      </c>
      <c r="L336" s="118">
        <v>0</v>
      </c>
      <c r="M336" s="118">
        <v>0</v>
      </c>
      <c r="N336" s="118">
        <v>0</v>
      </c>
      <c r="O336" s="118">
        <v>0</v>
      </c>
      <c r="P336" s="104" t="s">
        <v>142</v>
      </c>
      <c r="Q336" s="88"/>
      <c r="R336" s="88"/>
      <c r="S336" s="88"/>
      <c r="T336" s="88"/>
    </row>
    <row r="337" spans="2:20" s="89" customFormat="1" x14ac:dyDescent="0.2"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2:20" s="89" customFormat="1" x14ac:dyDescent="0.2">
      <c r="B338" s="127" t="s">
        <v>101</v>
      </c>
      <c r="C338" s="117"/>
      <c r="D338" s="118"/>
      <c r="E338" s="118"/>
      <c r="F338" s="119">
        <v>0</v>
      </c>
      <c r="G338" s="118"/>
      <c r="H338" s="120"/>
      <c r="I338" s="121"/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  <c r="T338" s="88"/>
    </row>
    <row r="339" spans="2:20" s="89" customFormat="1" x14ac:dyDescent="0.2">
      <c r="B339" s="129" t="s">
        <v>67</v>
      </c>
      <c r="C339" s="130">
        <v>2214.9250000000002</v>
      </c>
      <c r="D339" s="131">
        <v>0</v>
      </c>
      <c r="E339" s="131">
        <v>15</v>
      </c>
      <c r="F339" s="132">
        <v>2229.9249999999997</v>
      </c>
      <c r="G339" s="131">
        <v>644.70769999999993</v>
      </c>
      <c r="H339" s="133">
        <v>28.911631557115147</v>
      </c>
      <c r="I339" s="132">
        <v>1585.2172999999998</v>
      </c>
      <c r="J339" s="131">
        <v>2.26400000000001</v>
      </c>
      <c r="K339" s="131">
        <v>8.7999999999510692E-3</v>
      </c>
      <c r="L339" s="131">
        <v>0</v>
      </c>
      <c r="M339" s="131">
        <v>0</v>
      </c>
      <c r="N339" s="131">
        <v>0</v>
      </c>
      <c r="O339" s="141">
        <v>0.56819999999999027</v>
      </c>
      <c r="P339" s="111" t="s">
        <v>142</v>
      </c>
      <c r="Q339" s="88"/>
      <c r="R339" s="88"/>
      <c r="S339" s="88"/>
      <c r="T339" s="88"/>
    </row>
    <row r="340" spans="2:20" s="89" customFormat="1" x14ac:dyDescent="0.2">
      <c r="B340" s="142" t="s">
        <v>150</v>
      </c>
      <c r="C340" s="142"/>
      <c r="D340" s="136"/>
      <c r="E340" s="136"/>
      <c r="F340" s="137"/>
      <c r="G340" s="136"/>
      <c r="H340" s="118"/>
      <c r="I340" s="137"/>
      <c r="J340" s="138"/>
      <c r="K340" s="138"/>
      <c r="L340" s="138"/>
      <c r="M340" s="138"/>
      <c r="N340" s="139"/>
      <c r="O340" s="136"/>
      <c r="P340" s="135"/>
      <c r="Q340" s="88"/>
      <c r="R340" s="88"/>
      <c r="S340" s="88"/>
      <c r="T340" s="88"/>
    </row>
    <row r="341" spans="2:20" s="89" customFormat="1" x14ac:dyDescent="0.2">
      <c r="B341" s="81" t="s">
        <v>70</v>
      </c>
      <c r="C341" s="81"/>
      <c r="D341" s="82"/>
      <c r="E341" s="82"/>
      <c r="F341" s="83"/>
      <c r="G341" s="82"/>
      <c r="H341" s="84"/>
      <c r="I341" s="14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2:20" s="89" customFormat="1" x14ac:dyDescent="0.2"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2:20" s="89" customFormat="1" x14ac:dyDescent="0.2"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2:20" s="89" customFormat="1" x14ac:dyDescent="0.2"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  <c r="T344" s="88"/>
    </row>
    <row r="345" spans="2:20" s="89" customFormat="1" x14ac:dyDescent="0.2">
      <c r="B345" s="81" t="s">
        <v>139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  <c r="T345" s="88"/>
    </row>
    <row r="346" spans="2:20" s="89" customFormat="1" x14ac:dyDescent="0.2">
      <c r="B346" s="90" t="s">
        <v>153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  <c r="T346" s="88"/>
    </row>
    <row r="347" spans="2:20" s="89" customFormat="1" x14ac:dyDescent="0.2"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  <c r="T347" s="88"/>
    </row>
    <row r="348" spans="2:20" s="89" customFormat="1" x14ac:dyDescent="0.2">
      <c r="B348" s="94"/>
      <c r="C348" s="94"/>
      <c r="D348" s="95" t="s">
        <v>20</v>
      </c>
      <c r="E348" s="95" t="s">
        <v>20</v>
      </c>
      <c r="F348" s="96"/>
      <c r="G348" s="95" t="s">
        <v>33</v>
      </c>
      <c r="H348" s="97" t="s">
        <v>34</v>
      </c>
      <c r="I348" s="98"/>
      <c r="J348" s="99" t="s">
        <v>35</v>
      </c>
      <c r="K348" s="100"/>
      <c r="L348" s="100"/>
      <c r="M348" s="100"/>
      <c r="N348" s="101"/>
      <c r="O348" s="101"/>
      <c r="P348" s="102" t="s">
        <v>36</v>
      </c>
      <c r="Q348" s="88"/>
      <c r="R348" s="88"/>
      <c r="S348" s="88"/>
      <c r="T348" s="88"/>
    </row>
    <row r="349" spans="2:20" s="89" customFormat="1" x14ac:dyDescent="0.2">
      <c r="B349" s="103" t="s">
        <v>37</v>
      </c>
      <c r="C349" s="103" t="s">
        <v>112</v>
      </c>
      <c r="D349" s="104" t="s">
        <v>19</v>
      </c>
      <c r="E349" s="104" t="s">
        <v>19</v>
      </c>
      <c r="F349" s="105" t="s">
        <v>38</v>
      </c>
      <c r="G349" s="104" t="s">
        <v>39</v>
      </c>
      <c r="H349" s="106" t="s">
        <v>40</v>
      </c>
      <c r="I349" s="105" t="s">
        <v>41</v>
      </c>
      <c r="J349" s="102" t="s">
        <v>42</v>
      </c>
      <c r="K349" s="102"/>
      <c r="L349" s="102"/>
      <c r="M349" s="99" t="s">
        <v>43</v>
      </c>
      <c r="N349" s="107"/>
      <c r="O349" s="108" t="s">
        <v>44</v>
      </c>
      <c r="P349" s="104" t="s">
        <v>45</v>
      </c>
      <c r="Q349" s="88"/>
      <c r="R349" s="88"/>
      <c r="S349" s="88"/>
      <c r="T349" s="88"/>
    </row>
    <row r="350" spans="2:20" s="89" customFormat="1" x14ac:dyDescent="0.2">
      <c r="B350" s="103"/>
      <c r="C350" s="103" t="s">
        <v>46</v>
      </c>
      <c r="D350" s="104" t="s">
        <v>47</v>
      </c>
      <c r="E350" s="104" t="s">
        <v>47</v>
      </c>
      <c r="F350" s="105" t="s">
        <v>20</v>
      </c>
      <c r="G350" s="104" t="s">
        <v>48</v>
      </c>
      <c r="H350" s="106" t="s">
        <v>49</v>
      </c>
      <c r="I350" s="105" t="s">
        <v>50</v>
      </c>
      <c r="J350" s="109">
        <v>43118</v>
      </c>
      <c r="K350" s="109">
        <v>43124</v>
      </c>
      <c r="L350" s="109">
        <v>43126</v>
      </c>
      <c r="M350" s="95" t="s">
        <v>41</v>
      </c>
      <c r="N350" s="97" t="s">
        <v>49</v>
      </c>
      <c r="O350" s="97" t="s">
        <v>41</v>
      </c>
      <c r="P350" s="104" t="s">
        <v>51</v>
      </c>
      <c r="Q350" s="88"/>
      <c r="R350" s="88"/>
      <c r="S350" s="88"/>
      <c r="T350" s="88"/>
    </row>
    <row r="351" spans="2:20" s="89" customFormat="1" x14ac:dyDescent="0.2">
      <c r="B351" s="110"/>
      <c r="C351" s="110"/>
      <c r="D351" s="111" t="s">
        <v>52</v>
      </c>
      <c r="E351" s="111" t="s">
        <v>53</v>
      </c>
      <c r="F351" s="112" t="s">
        <v>46</v>
      </c>
      <c r="G351" s="111" t="s">
        <v>54</v>
      </c>
      <c r="H351" s="113" t="s">
        <v>20</v>
      </c>
      <c r="I351" s="112"/>
      <c r="J351" s="111"/>
      <c r="K351" s="111"/>
      <c r="L351" s="114"/>
      <c r="M351" s="111"/>
      <c r="N351" s="113" t="s">
        <v>20</v>
      </c>
      <c r="O351" s="113"/>
      <c r="P351" s="111" t="s">
        <v>50</v>
      </c>
      <c r="Q351" s="88"/>
      <c r="R351" s="88"/>
      <c r="S351" s="88"/>
      <c r="T351" s="88"/>
    </row>
    <row r="352" spans="2:20" s="89" customFormat="1" x14ac:dyDescent="0.2">
      <c r="B352" s="115"/>
      <c r="C352" s="190" t="s">
        <v>104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15"/>
      <c r="Q352" s="88"/>
      <c r="R352" s="88"/>
      <c r="S352" s="88"/>
      <c r="T352" s="88"/>
    </row>
    <row r="353" spans="2:20" s="89" customFormat="1" x14ac:dyDescent="0.2">
      <c r="B353" s="116" t="s">
        <v>74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2:20" s="89" customFormat="1" x14ac:dyDescent="0.2">
      <c r="B354" s="116" t="s">
        <v>75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73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2:20" s="89" customFormat="1" x14ac:dyDescent="0.2">
      <c r="B355" s="116" t="s">
        <v>76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2:20" s="89" customFormat="1" x14ac:dyDescent="0.2">
      <c r="B356" s="116" t="s">
        <v>77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2:20" s="89" customFormat="1" x14ac:dyDescent="0.2">
      <c r="B357" s="116" t="s">
        <v>78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73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2:20" s="89" customFormat="1" x14ac:dyDescent="0.2">
      <c r="B358" s="116" t="s">
        <v>79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2:20" s="89" customFormat="1" x14ac:dyDescent="0.2">
      <c r="B359" s="116" t="s">
        <v>80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2:20" s="89" customFormat="1" x14ac:dyDescent="0.2">
      <c r="B360" s="116" t="s">
        <v>81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>
        <v>0</v>
      </c>
      <c r="Q360" s="88"/>
      <c r="R360" s="88"/>
      <c r="S360" s="88"/>
      <c r="T360" s="88"/>
    </row>
    <row r="361" spans="2:20" s="89" customFormat="1" x14ac:dyDescent="0.2">
      <c r="B361" s="116" t="s">
        <v>82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 t="s">
        <v>143</v>
      </c>
      <c r="Q361" s="88"/>
      <c r="R361" s="88"/>
      <c r="S361" s="88"/>
      <c r="T361" s="88"/>
    </row>
    <row r="362" spans="2:20" s="89" customFormat="1" x14ac:dyDescent="0.2">
      <c r="B362" s="116" t="s">
        <v>83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18">
        <v>0</v>
      </c>
      <c r="P362" s="104">
        <v>0</v>
      </c>
      <c r="Q362" s="88"/>
      <c r="R362" s="88"/>
      <c r="S362" s="88"/>
      <c r="T362" s="88"/>
    </row>
    <row r="363" spans="2:20" s="89" customFormat="1" x14ac:dyDescent="0.2">
      <c r="B363" s="123" t="s">
        <v>84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73</v>
      </c>
      <c r="O363" s="124">
        <v>0</v>
      </c>
      <c r="P363" s="104">
        <v>0</v>
      </c>
      <c r="Q363" s="88"/>
      <c r="R363" s="88"/>
      <c r="S363" s="88"/>
      <c r="T363" s="88"/>
    </row>
    <row r="364" spans="2:20" s="89" customFormat="1" x14ac:dyDescent="0.2">
      <c r="B364" s="123"/>
      <c r="C364" s="144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  <c r="T364" s="88"/>
    </row>
    <row r="365" spans="2:20" s="89" customFormat="1" x14ac:dyDescent="0.2">
      <c r="B365" s="116" t="s">
        <v>85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 t="s">
        <v>143</v>
      </c>
      <c r="Q365" s="88"/>
      <c r="R365" s="88"/>
      <c r="S365" s="88"/>
      <c r="T365" s="88"/>
    </row>
    <row r="366" spans="2:20" s="89" customFormat="1" x14ac:dyDescent="0.2">
      <c r="B366" s="116" t="s">
        <v>86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2:20" s="89" customFormat="1" x14ac:dyDescent="0.2">
      <c r="B367" s="116" t="s">
        <v>87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2:20" s="89" customFormat="1" x14ac:dyDescent="0.2">
      <c r="B368" s="116" t="s">
        <v>88</v>
      </c>
      <c r="C368" s="117"/>
      <c r="D368" s="118">
        <v>0</v>
      </c>
      <c r="E368" s="118">
        <v>0</v>
      </c>
      <c r="F368" s="119">
        <v>0</v>
      </c>
      <c r="G368" s="118">
        <v>0.70620000000000005</v>
      </c>
      <c r="H368" s="120" t="s">
        <v>105</v>
      </c>
      <c r="I368" s="121">
        <v>-0.70620000000000005</v>
      </c>
      <c r="J368" s="118">
        <v>0</v>
      </c>
      <c r="K368" s="118">
        <v>0.63</v>
      </c>
      <c r="L368" s="118">
        <v>0</v>
      </c>
      <c r="M368" s="118">
        <v>0</v>
      </c>
      <c r="N368" s="118" t="s">
        <v>73</v>
      </c>
      <c r="O368" s="118">
        <v>0.1575</v>
      </c>
      <c r="P368" s="104">
        <v>0</v>
      </c>
      <c r="Q368" s="88"/>
      <c r="R368" s="88"/>
      <c r="S368" s="88"/>
      <c r="T368" s="88"/>
    </row>
    <row r="369" spans="2:20" s="89" customFormat="1" x14ac:dyDescent="0.2">
      <c r="B369" s="116" t="s">
        <v>89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143</v>
      </c>
      <c r="Q369" s="88"/>
      <c r="R369" s="88"/>
      <c r="S369" s="88"/>
      <c r="T369" s="88"/>
    </row>
    <row r="370" spans="2:20" s="89" customFormat="1" x14ac:dyDescent="0.2">
      <c r="B370" s="116" t="s">
        <v>90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 t="s">
        <v>143</v>
      </c>
      <c r="Q370" s="88"/>
      <c r="R370" s="88"/>
      <c r="S370" s="88"/>
      <c r="T370" s="88"/>
    </row>
    <row r="371" spans="2:20" s="89" customFormat="1" x14ac:dyDescent="0.2">
      <c r="B371" s="116" t="s">
        <v>91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>
        <v>0</v>
      </c>
      <c r="Q371" s="88"/>
      <c r="R371" s="88"/>
      <c r="S371" s="88"/>
      <c r="T371" s="88"/>
    </row>
    <row r="372" spans="2:20" s="89" customFormat="1" x14ac:dyDescent="0.2">
      <c r="B372" s="116" t="s">
        <v>92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143</v>
      </c>
      <c r="Q372" s="88"/>
      <c r="R372" s="88"/>
      <c r="S372" s="88"/>
      <c r="T372" s="88"/>
    </row>
    <row r="373" spans="2:20" s="89" customFormat="1" x14ac:dyDescent="0.2">
      <c r="B373" s="116" t="s">
        <v>93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 t="s">
        <v>143</v>
      </c>
      <c r="Q373" s="88"/>
      <c r="R373" s="88"/>
      <c r="S373" s="88"/>
      <c r="T373" s="88"/>
    </row>
    <row r="374" spans="2:20" s="89" customFormat="1" x14ac:dyDescent="0.2">
      <c r="B374" s="116" t="s">
        <v>94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>
        <v>0</v>
      </c>
      <c r="Q374" s="88"/>
      <c r="R374" s="88"/>
      <c r="S374" s="88"/>
      <c r="T374" s="88"/>
    </row>
    <row r="375" spans="2:20" s="89" customFormat="1" x14ac:dyDescent="0.2">
      <c r="B375" s="116" t="s">
        <v>95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143</v>
      </c>
      <c r="Q375" s="88"/>
      <c r="R375" s="88"/>
      <c r="S375" s="88"/>
      <c r="T375" s="88"/>
    </row>
    <row r="376" spans="2:20" s="89" customFormat="1" x14ac:dyDescent="0.2">
      <c r="B376" s="116" t="s">
        <v>96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73</v>
      </c>
      <c r="O376" s="118">
        <v>0</v>
      </c>
      <c r="P376" s="104" t="s">
        <v>143</v>
      </c>
      <c r="Q376" s="88"/>
      <c r="R376" s="88"/>
      <c r="S376" s="88"/>
      <c r="T376" s="88"/>
    </row>
    <row r="377" spans="2:20" s="89" customFormat="1" x14ac:dyDescent="0.2">
      <c r="B377" s="116"/>
      <c r="C377" s="145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  <c r="T377" s="88"/>
    </row>
    <row r="378" spans="2:20" s="89" customFormat="1" x14ac:dyDescent="0.2">
      <c r="B378" s="123" t="s">
        <v>97</v>
      </c>
      <c r="C378" s="145">
        <v>0</v>
      </c>
      <c r="D378" s="118">
        <v>0</v>
      </c>
      <c r="E378" s="118">
        <v>0</v>
      </c>
      <c r="F378" s="119">
        <v>0</v>
      </c>
      <c r="G378" s="118">
        <v>0.70620000000000005</v>
      </c>
      <c r="H378" s="120" t="s">
        <v>105</v>
      </c>
      <c r="I378" s="121">
        <v>-0.70620000000000005</v>
      </c>
      <c r="J378" s="118">
        <v>0</v>
      </c>
      <c r="K378" s="118">
        <v>0.63</v>
      </c>
      <c r="L378" s="118">
        <v>0</v>
      </c>
      <c r="M378" s="118">
        <v>0</v>
      </c>
      <c r="N378" s="118" t="s">
        <v>73</v>
      </c>
      <c r="O378" s="118">
        <v>0.1575</v>
      </c>
      <c r="P378" s="104">
        <v>0</v>
      </c>
      <c r="Q378" s="88"/>
      <c r="R378" s="88"/>
      <c r="S378" s="88"/>
      <c r="T378" s="88"/>
    </row>
    <row r="379" spans="2:20" s="89" customFormat="1" x14ac:dyDescent="0.2">
      <c r="B379" s="123"/>
      <c r="C379" s="144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  <c r="T379" s="88"/>
    </row>
    <row r="380" spans="2:20" s="89" customFormat="1" x14ac:dyDescent="0.2">
      <c r="B380" s="116" t="s">
        <v>98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>
        <v>0</v>
      </c>
      <c r="Q380" s="88"/>
      <c r="R380" s="88"/>
      <c r="S380" s="88"/>
      <c r="T380" s="88"/>
    </row>
    <row r="381" spans="2:20" s="89" customFormat="1" x14ac:dyDescent="0.2">
      <c r="B381" s="116" t="s">
        <v>99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 t="s">
        <v>143</v>
      </c>
      <c r="Q381" s="88"/>
      <c r="R381" s="88"/>
      <c r="S381" s="88"/>
      <c r="T381" s="88"/>
    </row>
    <row r="382" spans="2:20" s="89" customFormat="1" x14ac:dyDescent="0.2">
      <c r="B382" s="127" t="s">
        <v>100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73</v>
      </c>
      <c r="O382" s="118">
        <v>0</v>
      </c>
      <c r="P382" s="104">
        <v>0</v>
      </c>
      <c r="Q382" s="128"/>
      <c r="R382" s="88"/>
      <c r="S382" s="88"/>
      <c r="T382" s="88"/>
    </row>
    <row r="383" spans="2:20" s="89" customFormat="1" x14ac:dyDescent="0.2">
      <c r="B383" s="127"/>
      <c r="C383" s="146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2:20" s="89" customFormat="1" x14ac:dyDescent="0.2">
      <c r="B384" s="127" t="s">
        <v>101</v>
      </c>
      <c r="C384" s="147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128"/>
      <c r="R384" s="88"/>
      <c r="S384" s="88"/>
      <c r="T384" s="88"/>
    </row>
    <row r="385" spans="2:20" s="89" customFormat="1" x14ac:dyDescent="0.2">
      <c r="B385" s="129" t="s">
        <v>67</v>
      </c>
      <c r="C385" s="130">
        <v>0</v>
      </c>
      <c r="D385" s="131">
        <v>0</v>
      </c>
      <c r="E385" s="131">
        <v>0</v>
      </c>
      <c r="F385" s="148">
        <v>0</v>
      </c>
      <c r="G385" s="131">
        <v>0.70620000000000005</v>
      </c>
      <c r="H385" s="133" t="s">
        <v>105</v>
      </c>
      <c r="I385" s="132">
        <v>-0.70620000000000005</v>
      </c>
      <c r="J385" s="131">
        <v>0</v>
      </c>
      <c r="K385" s="131">
        <v>0.63</v>
      </c>
      <c r="L385" s="131">
        <v>0</v>
      </c>
      <c r="M385" s="131">
        <v>0</v>
      </c>
      <c r="N385" s="131" t="s">
        <v>73</v>
      </c>
      <c r="O385" s="141">
        <v>0.1575</v>
      </c>
      <c r="P385" s="111">
        <v>0</v>
      </c>
      <c r="Q385" s="88"/>
      <c r="R385" s="88"/>
      <c r="S385" s="88"/>
      <c r="T385" s="88"/>
    </row>
    <row r="386" spans="2:20" s="89" customFormat="1" x14ac:dyDescent="0.2">
      <c r="B386" s="134"/>
      <c r="C386" s="134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5"/>
      <c r="Q386" s="88"/>
      <c r="R386" s="88"/>
      <c r="S386" s="88"/>
      <c r="T386" s="88"/>
    </row>
    <row r="387" spans="2:20" s="89" customFormat="1" x14ac:dyDescent="0.2">
      <c r="B387" s="134"/>
      <c r="C387" s="134"/>
      <c r="D387" s="136"/>
      <c r="E387" s="136"/>
      <c r="F387" s="93"/>
      <c r="G387" s="136"/>
      <c r="H387" s="118"/>
      <c r="I387" s="137"/>
      <c r="J387" s="138"/>
      <c r="K387" s="138"/>
      <c r="L387" s="138"/>
      <c r="M387" s="138"/>
      <c r="N387" s="139"/>
      <c r="O387" s="136"/>
      <c r="P387" s="135"/>
      <c r="Q387" s="140"/>
      <c r="R387" s="88"/>
      <c r="S387" s="88"/>
      <c r="T387" s="88"/>
    </row>
    <row r="388" spans="2:20" s="89" customFormat="1" x14ac:dyDescent="0.2">
      <c r="B388" s="94"/>
      <c r="C388" s="94"/>
      <c r="D388" s="95" t="s">
        <v>20</v>
      </c>
      <c r="E388" s="95" t="s">
        <v>20</v>
      </c>
      <c r="F388" s="96"/>
      <c r="G388" s="95" t="s">
        <v>33</v>
      </c>
      <c r="H388" s="97" t="s">
        <v>34</v>
      </c>
      <c r="I388" s="98"/>
      <c r="J388" s="99" t="s">
        <v>35</v>
      </c>
      <c r="K388" s="100"/>
      <c r="L388" s="100"/>
      <c r="M388" s="100"/>
      <c r="N388" s="101"/>
      <c r="O388" s="101"/>
      <c r="P388" s="102" t="s">
        <v>36</v>
      </c>
      <c r="Q388" s="88"/>
      <c r="R388" s="88"/>
      <c r="S388" s="88"/>
      <c r="T388" s="88"/>
    </row>
    <row r="389" spans="2:20" s="89" customFormat="1" x14ac:dyDescent="0.2">
      <c r="B389" s="103" t="s">
        <v>37</v>
      </c>
      <c r="C389" s="103" t="s">
        <v>112</v>
      </c>
      <c r="D389" s="104" t="s">
        <v>19</v>
      </c>
      <c r="E389" s="104" t="s">
        <v>19</v>
      </c>
      <c r="F389" s="105" t="s">
        <v>38</v>
      </c>
      <c r="G389" s="104" t="s">
        <v>39</v>
      </c>
      <c r="H389" s="106" t="s">
        <v>40</v>
      </c>
      <c r="I389" s="105" t="s">
        <v>41</v>
      </c>
      <c r="J389" s="102" t="s">
        <v>42</v>
      </c>
      <c r="K389" s="102"/>
      <c r="L389" s="102"/>
      <c r="M389" s="99" t="s">
        <v>43</v>
      </c>
      <c r="N389" s="107"/>
      <c r="O389" s="108" t="s">
        <v>44</v>
      </c>
      <c r="P389" s="104" t="s">
        <v>45</v>
      </c>
      <c r="Q389" s="88"/>
      <c r="R389" s="88"/>
      <c r="S389" s="88"/>
      <c r="T389" s="88"/>
    </row>
    <row r="390" spans="2:20" s="89" customFormat="1" x14ac:dyDescent="0.2">
      <c r="B390" s="103"/>
      <c r="C390" s="103" t="s">
        <v>46</v>
      </c>
      <c r="D390" s="104" t="s">
        <v>47</v>
      </c>
      <c r="E390" s="104" t="s">
        <v>47</v>
      </c>
      <c r="F390" s="105" t="s">
        <v>20</v>
      </c>
      <c r="G390" s="104" t="s">
        <v>48</v>
      </c>
      <c r="H390" s="106" t="s">
        <v>49</v>
      </c>
      <c r="I390" s="105" t="s">
        <v>50</v>
      </c>
      <c r="J390" s="109">
        <v>43118</v>
      </c>
      <c r="K390" s="109">
        <v>43124</v>
      </c>
      <c r="L390" s="109">
        <v>43126</v>
      </c>
      <c r="M390" s="95" t="s">
        <v>41</v>
      </c>
      <c r="N390" s="97" t="s">
        <v>49</v>
      </c>
      <c r="O390" s="97" t="s">
        <v>41</v>
      </c>
      <c r="P390" s="104" t="s">
        <v>51</v>
      </c>
      <c r="Q390" s="88"/>
      <c r="R390" s="88"/>
      <c r="S390" s="88"/>
      <c r="T390" s="88"/>
    </row>
    <row r="391" spans="2:20" s="89" customFormat="1" x14ac:dyDescent="0.2">
      <c r="B391" s="110"/>
      <c r="C391" s="110"/>
      <c r="D391" s="111" t="s">
        <v>52</v>
      </c>
      <c r="E391" s="111" t="s">
        <v>53</v>
      </c>
      <c r="F391" s="112" t="s">
        <v>46</v>
      </c>
      <c r="G391" s="111" t="s">
        <v>54</v>
      </c>
      <c r="H391" s="113" t="s">
        <v>20</v>
      </c>
      <c r="I391" s="112"/>
      <c r="J391" s="111"/>
      <c r="K391" s="111"/>
      <c r="L391" s="114"/>
      <c r="M391" s="111"/>
      <c r="N391" s="113" t="s">
        <v>20</v>
      </c>
      <c r="O391" s="113"/>
      <c r="P391" s="111" t="s">
        <v>50</v>
      </c>
      <c r="Q391" s="88"/>
      <c r="R391" s="88"/>
      <c r="S391" s="88"/>
      <c r="T391" s="88"/>
    </row>
    <row r="392" spans="2:20" s="89" customFormat="1" x14ac:dyDescent="0.2">
      <c r="B392" s="115"/>
      <c r="C392" s="190" t="s">
        <v>107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15"/>
      <c r="Q392" s="88"/>
      <c r="R392" s="88"/>
      <c r="S392" s="88"/>
      <c r="T392" s="88"/>
    </row>
    <row r="393" spans="2:20" s="89" customFormat="1" x14ac:dyDescent="0.2">
      <c r="B393" s="116" t="s">
        <v>74</v>
      </c>
      <c r="C393" s="117">
        <v>320.51904751153893</v>
      </c>
      <c r="D393" s="118">
        <v>0</v>
      </c>
      <c r="E393" s="118">
        <v>0</v>
      </c>
      <c r="F393" s="119">
        <v>320.51904751153893</v>
      </c>
      <c r="G393" s="118">
        <v>66.931200000000004</v>
      </c>
      <c r="H393" s="120">
        <v>20.882128697075462</v>
      </c>
      <c r="I393" s="121">
        <v>253.58784751153894</v>
      </c>
      <c r="J393" s="118">
        <v>3.2820000000000036</v>
      </c>
      <c r="K393" s="118">
        <v>0</v>
      </c>
      <c r="L393" s="118">
        <v>0</v>
      </c>
      <c r="M393" s="118">
        <v>0</v>
      </c>
      <c r="N393" s="118">
        <v>0</v>
      </c>
      <c r="O393" s="118">
        <v>0.8205000000000009</v>
      </c>
      <c r="P393" s="104" t="s">
        <v>142</v>
      </c>
      <c r="Q393" s="88"/>
      <c r="R393" s="88"/>
      <c r="S393" s="88"/>
      <c r="T393" s="88"/>
    </row>
    <row r="394" spans="2:20" s="89" customFormat="1" x14ac:dyDescent="0.2">
      <c r="B394" s="116" t="s">
        <v>75</v>
      </c>
      <c r="C394" s="117">
        <v>19</v>
      </c>
      <c r="D394" s="118">
        <v>0</v>
      </c>
      <c r="E394" s="118">
        <v>-18.5</v>
      </c>
      <c r="F394" s="119">
        <v>0.5</v>
      </c>
      <c r="G394" s="118">
        <v>0.25600000000000001</v>
      </c>
      <c r="H394" s="120">
        <v>51.2</v>
      </c>
      <c r="I394" s="121">
        <v>0.24399999999999999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142</v>
      </c>
      <c r="Q394" s="88"/>
      <c r="R394" s="88"/>
      <c r="S394" s="88"/>
      <c r="T394" s="88"/>
    </row>
    <row r="395" spans="2:20" s="89" customFormat="1" x14ac:dyDescent="0.2">
      <c r="B395" s="116" t="s">
        <v>76</v>
      </c>
      <c r="C395" s="117">
        <v>3.2</v>
      </c>
      <c r="D395" s="118">
        <v>0</v>
      </c>
      <c r="E395" s="118">
        <v>0</v>
      </c>
      <c r="F395" s="119">
        <v>3.2</v>
      </c>
      <c r="G395" s="118">
        <v>0</v>
      </c>
      <c r="H395" s="120">
        <v>0</v>
      </c>
      <c r="I395" s="121">
        <v>3.2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142</v>
      </c>
      <c r="Q395" s="88"/>
      <c r="R395" s="88"/>
      <c r="S395" s="88"/>
      <c r="T395" s="88"/>
    </row>
    <row r="396" spans="2:20" s="89" customFormat="1" x14ac:dyDescent="0.2">
      <c r="B396" s="116" t="s">
        <v>77</v>
      </c>
      <c r="C396" s="117">
        <v>2.5</v>
      </c>
      <c r="D396" s="118">
        <v>0</v>
      </c>
      <c r="E396" s="118">
        <v>0</v>
      </c>
      <c r="F396" s="119">
        <v>2.5</v>
      </c>
      <c r="G396" s="118">
        <v>0</v>
      </c>
      <c r="H396" s="120">
        <v>0</v>
      </c>
      <c r="I396" s="121">
        <v>2.5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142</v>
      </c>
      <c r="Q396" s="88"/>
      <c r="R396" s="88"/>
      <c r="S396" s="88"/>
      <c r="T396" s="88"/>
    </row>
    <row r="397" spans="2:20" s="89" customFormat="1" x14ac:dyDescent="0.2">
      <c r="B397" s="116" t="s">
        <v>78</v>
      </c>
      <c r="C397" s="117">
        <v>0.1</v>
      </c>
      <c r="D397" s="118">
        <v>0</v>
      </c>
      <c r="E397" s="118">
        <v>0</v>
      </c>
      <c r="F397" s="119">
        <v>0.1</v>
      </c>
      <c r="G397" s="118">
        <v>0</v>
      </c>
      <c r="H397" s="120">
        <v>0</v>
      </c>
      <c r="I397" s="121">
        <v>0.1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04" t="s">
        <v>143</v>
      </c>
      <c r="Q397" s="88"/>
      <c r="R397" s="88"/>
      <c r="S397" s="88"/>
      <c r="T397" s="88"/>
    </row>
    <row r="398" spans="2:20" s="89" customFormat="1" x14ac:dyDescent="0.2">
      <c r="B398" s="116" t="s">
        <v>79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 t="s">
        <v>143</v>
      </c>
      <c r="Q398" s="88"/>
      <c r="R398" s="88"/>
      <c r="S398" s="88"/>
      <c r="T398" s="88"/>
    </row>
    <row r="399" spans="2:20" s="89" customFormat="1" x14ac:dyDescent="0.2">
      <c r="B399" s="116" t="s">
        <v>80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2:20" s="89" customFormat="1" x14ac:dyDescent="0.2">
      <c r="B400" s="116" t="s">
        <v>81</v>
      </c>
      <c r="C400" s="117">
        <v>225.84401111634745</v>
      </c>
      <c r="D400" s="118">
        <v>0</v>
      </c>
      <c r="E400" s="118">
        <v>-2</v>
      </c>
      <c r="F400" s="119">
        <v>223.84401111634745</v>
      </c>
      <c r="G400" s="118">
        <v>17.496000000000002</v>
      </c>
      <c r="H400" s="120">
        <v>7.8161572930830401</v>
      </c>
      <c r="I400" s="121">
        <v>206.34801111634744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142</v>
      </c>
      <c r="Q400" s="88"/>
      <c r="R400" s="88"/>
      <c r="S400" s="88"/>
      <c r="T400" s="88"/>
    </row>
    <row r="401" spans="2:20" s="89" customFormat="1" x14ac:dyDescent="0.2">
      <c r="B401" s="116" t="s">
        <v>82</v>
      </c>
      <c r="C401" s="117">
        <v>0.8</v>
      </c>
      <c r="D401" s="118">
        <v>0</v>
      </c>
      <c r="E401" s="118">
        <v>-0.8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 t="s">
        <v>143</v>
      </c>
      <c r="Q401" s="88"/>
      <c r="R401" s="88"/>
      <c r="S401" s="88"/>
      <c r="T401" s="88"/>
    </row>
    <row r="402" spans="2:20" s="89" customFormat="1" x14ac:dyDescent="0.2">
      <c r="B402" s="116" t="s">
        <v>83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73</v>
      </c>
      <c r="O402" s="118">
        <v>0</v>
      </c>
      <c r="P402" s="104">
        <v>0</v>
      </c>
      <c r="Q402" s="88"/>
      <c r="R402" s="88"/>
      <c r="S402" s="88"/>
      <c r="T402" s="88"/>
    </row>
    <row r="403" spans="2:20" s="89" customFormat="1" x14ac:dyDescent="0.2">
      <c r="B403" s="123" t="s">
        <v>84</v>
      </c>
      <c r="C403" s="117">
        <v>571.96305862788631</v>
      </c>
      <c r="D403" s="118">
        <v>0</v>
      </c>
      <c r="E403" s="118">
        <v>-21.299999999999955</v>
      </c>
      <c r="F403" s="119">
        <v>550.66305862788636</v>
      </c>
      <c r="G403" s="118">
        <v>84.683199999999999</v>
      </c>
      <c r="H403" s="120">
        <v>15.378405846037539</v>
      </c>
      <c r="I403" s="121">
        <v>465.97985862788636</v>
      </c>
      <c r="J403" s="118">
        <v>3.2820000000000036</v>
      </c>
      <c r="K403" s="118">
        <v>0</v>
      </c>
      <c r="L403" s="118">
        <v>0</v>
      </c>
      <c r="M403" s="118">
        <v>0</v>
      </c>
      <c r="N403" s="118">
        <v>0</v>
      </c>
      <c r="O403" s="124">
        <v>0.8205000000000009</v>
      </c>
      <c r="P403" s="104" t="s">
        <v>142</v>
      </c>
      <c r="Q403" s="88"/>
      <c r="R403" s="88"/>
      <c r="S403" s="88"/>
      <c r="T403" s="88"/>
    </row>
    <row r="404" spans="2:20" s="89" customFormat="1" x14ac:dyDescent="0.2"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  <c r="T404" s="88"/>
    </row>
    <row r="405" spans="2:20" s="89" customFormat="1" x14ac:dyDescent="0.2">
      <c r="B405" s="116" t="s">
        <v>85</v>
      </c>
      <c r="C405" s="117">
        <v>0</v>
      </c>
      <c r="D405" s="118">
        <v>0</v>
      </c>
      <c r="E405" s="118">
        <v>41</v>
      </c>
      <c r="F405" s="119">
        <v>41</v>
      </c>
      <c r="G405" s="118">
        <v>0</v>
      </c>
      <c r="H405" s="120">
        <v>0</v>
      </c>
      <c r="I405" s="121">
        <v>41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142</v>
      </c>
      <c r="Q405" s="88"/>
      <c r="R405" s="88"/>
      <c r="S405" s="88"/>
      <c r="T405" s="88"/>
    </row>
    <row r="406" spans="2:20" s="89" customFormat="1" x14ac:dyDescent="0.2">
      <c r="B406" s="116" t="s">
        <v>86</v>
      </c>
      <c r="C406" s="117">
        <v>47.192966261698309</v>
      </c>
      <c r="D406" s="118">
        <v>0</v>
      </c>
      <c r="E406" s="118">
        <v>0</v>
      </c>
      <c r="F406" s="119">
        <v>47.192966261698309</v>
      </c>
      <c r="G406" s="118">
        <v>0</v>
      </c>
      <c r="H406" s="120">
        <v>0</v>
      </c>
      <c r="I406" s="121">
        <v>47.192966261698309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04" t="s">
        <v>142</v>
      </c>
      <c r="Q406" s="88"/>
      <c r="R406" s="88"/>
      <c r="S406" s="88"/>
      <c r="T406" s="88"/>
    </row>
    <row r="407" spans="2:20" s="89" customFormat="1" x14ac:dyDescent="0.2">
      <c r="B407" s="116" t="s">
        <v>87</v>
      </c>
      <c r="C407" s="117">
        <v>273.62043414981622</v>
      </c>
      <c r="D407" s="118">
        <v>0</v>
      </c>
      <c r="E407" s="118">
        <v>-88.6</v>
      </c>
      <c r="F407" s="119">
        <v>185.02043414981623</v>
      </c>
      <c r="G407" s="118">
        <v>7.0412999999999997</v>
      </c>
      <c r="H407" s="120">
        <v>3.8056877513855913</v>
      </c>
      <c r="I407" s="121">
        <v>177.97913414981622</v>
      </c>
      <c r="J407" s="118">
        <v>0</v>
      </c>
      <c r="K407" s="118">
        <v>1.8158999999999992</v>
      </c>
      <c r="L407" s="118">
        <v>0</v>
      </c>
      <c r="M407" s="118">
        <v>0</v>
      </c>
      <c r="N407" s="118">
        <v>0</v>
      </c>
      <c r="O407" s="118">
        <v>0.4539749999999998</v>
      </c>
      <c r="P407" s="104" t="s">
        <v>142</v>
      </c>
      <c r="Q407" s="88"/>
      <c r="R407" s="88"/>
      <c r="S407" s="88"/>
      <c r="T407" s="88"/>
    </row>
    <row r="408" spans="2:20" s="89" customFormat="1" x14ac:dyDescent="0.2">
      <c r="B408" s="116" t="s">
        <v>88</v>
      </c>
      <c r="C408" s="117">
        <v>0.65850650597718574</v>
      </c>
      <c r="D408" s="118">
        <v>0</v>
      </c>
      <c r="E408" s="118">
        <v>0</v>
      </c>
      <c r="F408" s="119">
        <v>0.65850650597718574</v>
      </c>
      <c r="G408" s="118">
        <v>0</v>
      </c>
      <c r="H408" s="120">
        <v>0</v>
      </c>
      <c r="I408" s="121">
        <v>0.65850650597718574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142</v>
      </c>
      <c r="Q408" s="88"/>
      <c r="R408" s="88"/>
      <c r="S408" s="88"/>
      <c r="T408" s="88"/>
    </row>
    <row r="409" spans="2:20" s="89" customFormat="1" x14ac:dyDescent="0.2">
      <c r="B409" s="116" t="s">
        <v>89</v>
      </c>
      <c r="C409" s="117">
        <v>0.95660880591197395</v>
      </c>
      <c r="D409" s="118">
        <v>0</v>
      </c>
      <c r="E409" s="118">
        <v>0</v>
      </c>
      <c r="F409" s="119">
        <v>0.95660880591197395</v>
      </c>
      <c r="G409" s="118">
        <v>0.14399999999999999</v>
      </c>
      <c r="H409" s="120">
        <v>15.05317524886455</v>
      </c>
      <c r="I409" s="121">
        <v>0.81260880591197393</v>
      </c>
      <c r="J409" s="118">
        <v>0</v>
      </c>
      <c r="K409" s="118">
        <v>0</v>
      </c>
      <c r="L409" s="118">
        <v>0</v>
      </c>
      <c r="M409" s="118">
        <v>0</v>
      </c>
      <c r="N409" s="118">
        <v>0</v>
      </c>
      <c r="O409" s="118">
        <v>0</v>
      </c>
      <c r="P409" s="104" t="s">
        <v>143</v>
      </c>
      <c r="Q409" s="88"/>
      <c r="R409" s="88"/>
      <c r="S409" s="88"/>
      <c r="T409" s="88"/>
    </row>
    <row r="410" spans="2:20" s="89" customFormat="1" x14ac:dyDescent="0.2">
      <c r="B410" s="116" t="s">
        <v>90</v>
      </c>
      <c r="C410" s="117">
        <v>12.283122869049123</v>
      </c>
      <c r="D410" s="118">
        <v>0</v>
      </c>
      <c r="E410" s="118">
        <v>-1.8999999999999986</v>
      </c>
      <c r="F410" s="119">
        <v>10.383122869049124</v>
      </c>
      <c r="G410" s="118">
        <v>0</v>
      </c>
      <c r="H410" s="120">
        <v>0</v>
      </c>
      <c r="I410" s="121">
        <v>10.383122869049124</v>
      </c>
      <c r="J410" s="118">
        <v>0</v>
      </c>
      <c r="K410" s="118">
        <v>0</v>
      </c>
      <c r="L410" s="118">
        <v>0</v>
      </c>
      <c r="M410" s="118">
        <v>0</v>
      </c>
      <c r="N410" s="118">
        <v>0</v>
      </c>
      <c r="O410" s="118">
        <v>0</v>
      </c>
      <c r="P410" s="104" t="s">
        <v>143</v>
      </c>
      <c r="Q410" s="88"/>
      <c r="R410" s="88"/>
      <c r="S410" s="88"/>
      <c r="T410" s="88"/>
    </row>
    <row r="411" spans="2:20" s="89" customFormat="1" x14ac:dyDescent="0.2">
      <c r="B411" s="116" t="s">
        <v>91</v>
      </c>
      <c r="C411" s="117">
        <v>4.5162291411869777</v>
      </c>
      <c r="D411" s="118">
        <v>0</v>
      </c>
      <c r="E411" s="118">
        <v>0</v>
      </c>
      <c r="F411" s="119">
        <v>4.5162291411869777</v>
      </c>
      <c r="G411" s="118">
        <v>0.70640000000000003</v>
      </c>
      <c r="H411" s="120">
        <v>15.641367563877427</v>
      </c>
      <c r="I411" s="121">
        <v>3.8098291411869778</v>
      </c>
      <c r="J411" s="118">
        <v>0</v>
      </c>
      <c r="K411" s="118">
        <v>9.000000000000119E-4</v>
      </c>
      <c r="L411" s="118">
        <v>5.9000000000000163E-3</v>
      </c>
      <c r="M411" s="118">
        <v>0</v>
      </c>
      <c r="N411" s="118">
        <v>0</v>
      </c>
      <c r="O411" s="118">
        <v>1.7000000000000071E-3</v>
      </c>
      <c r="P411" s="104" t="s">
        <v>142</v>
      </c>
      <c r="Q411" s="88"/>
      <c r="R411" s="88"/>
      <c r="S411" s="88"/>
      <c r="T411" s="88"/>
    </row>
    <row r="412" spans="2:20" s="89" customFormat="1" x14ac:dyDescent="0.2">
      <c r="B412" s="116" t="s">
        <v>92</v>
      </c>
      <c r="C412" s="117">
        <v>0.43900433731812377</v>
      </c>
      <c r="D412" s="118">
        <v>0</v>
      </c>
      <c r="E412" s="118">
        <v>0</v>
      </c>
      <c r="F412" s="119">
        <v>0.43900433731812377</v>
      </c>
      <c r="G412" s="118">
        <v>0</v>
      </c>
      <c r="H412" s="120">
        <v>0</v>
      </c>
      <c r="I412" s="121">
        <v>0.43900433731812377</v>
      </c>
      <c r="J412" s="118">
        <v>0</v>
      </c>
      <c r="K412" s="118">
        <v>0</v>
      </c>
      <c r="L412" s="118">
        <v>0</v>
      </c>
      <c r="M412" s="118">
        <v>0</v>
      </c>
      <c r="N412" s="118">
        <v>0</v>
      </c>
      <c r="O412" s="118">
        <v>0</v>
      </c>
      <c r="P412" s="104" t="s">
        <v>143</v>
      </c>
      <c r="Q412" s="88"/>
      <c r="R412" s="88"/>
      <c r="S412" s="88"/>
      <c r="T412" s="88"/>
    </row>
    <row r="413" spans="2:20" s="89" customFormat="1" x14ac:dyDescent="0.2">
      <c r="B413" s="116" t="s">
        <v>93</v>
      </c>
      <c r="C413" s="117">
        <v>0</v>
      </c>
      <c r="D413" s="118">
        <v>0</v>
      </c>
      <c r="E413" s="118">
        <v>0.8</v>
      </c>
      <c r="F413" s="119">
        <v>0.8</v>
      </c>
      <c r="G413" s="118">
        <v>0</v>
      </c>
      <c r="H413" s="120">
        <v>0</v>
      </c>
      <c r="I413" s="121">
        <v>0.8</v>
      </c>
      <c r="J413" s="118">
        <v>0</v>
      </c>
      <c r="K413" s="118">
        <v>0</v>
      </c>
      <c r="L413" s="118">
        <v>0</v>
      </c>
      <c r="M413" s="118">
        <v>0</v>
      </c>
      <c r="N413" s="118">
        <v>0</v>
      </c>
      <c r="O413" s="118">
        <v>0</v>
      </c>
      <c r="P413" s="104" t="s">
        <v>143</v>
      </c>
      <c r="Q413" s="88"/>
      <c r="R413" s="88"/>
      <c r="S413" s="88"/>
      <c r="T413" s="88"/>
    </row>
    <row r="414" spans="2:20" s="89" customFormat="1" x14ac:dyDescent="0.2">
      <c r="B414" s="116" t="s">
        <v>94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2:20" s="89" customFormat="1" x14ac:dyDescent="0.2">
      <c r="B415" s="116" t="s">
        <v>95</v>
      </c>
      <c r="C415" s="117">
        <v>37.687437908303124</v>
      </c>
      <c r="D415" s="118">
        <v>0</v>
      </c>
      <c r="E415" s="118">
        <v>0</v>
      </c>
      <c r="F415" s="119">
        <v>37.687437908303124</v>
      </c>
      <c r="G415" s="118">
        <v>9.589500000000001</v>
      </c>
      <c r="H415" s="120">
        <v>25.444818040780866</v>
      </c>
      <c r="I415" s="121">
        <v>28.097937908303123</v>
      </c>
      <c r="J415" s="118">
        <v>0</v>
      </c>
      <c r="K415" s="118">
        <v>0.17989999999999995</v>
      </c>
      <c r="L415" s="118">
        <v>0</v>
      </c>
      <c r="M415" s="118">
        <v>0</v>
      </c>
      <c r="N415" s="118">
        <v>0</v>
      </c>
      <c r="O415" s="118">
        <v>4.4974999999999987E-2</v>
      </c>
      <c r="P415" s="104" t="s">
        <v>142</v>
      </c>
      <c r="Q415" s="88"/>
      <c r="R415" s="88"/>
      <c r="S415" s="88"/>
      <c r="T415" s="88"/>
    </row>
    <row r="416" spans="2:20" s="89" customFormat="1" x14ac:dyDescent="0.2">
      <c r="B416" s="116" t="s">
        <v>96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73</v>
      </c>
      <c r="O416" s="118">
        <v>0</v>
      </c>
      <c r="P416" s="104" t="s">
        <v>143</v>
      </c>
      <c r="Q416" s="88"/>
      <c r="R416" s="88"/>
      <c r="S416" s="88"/>
      <c r="T416" s="88"/>
    </row>
    <row r="417" spans="1:20" x14ac:dyDescent="0.2">
      <c r="A417" s="89"/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  <c r="T417" s="88"/>
    </row>
    <row r="418" spans="1:20" x14ac:dyDescent="0.2">
      <c r="A418" s="89"/>
      <c r="B418" s="123" t="s">
        <v>97</v>
      </c>
      <c r="C418" s="126">
        <v>949.31736860714727</v>
      </c>
      <c r="D418" s="118">
        <v>0</v>
      </c>
      <c r="E418" s="118">
        <v>-70.000000000000114</v>
      </c>
      <c r="F418" s="119">
        <v>879.31736860714716</v>
      </c>
      <c r="G418" s="118">
        <v>102.16440000000001</v>
      </c>
      <c r="H418" s="120">
        <v>11.618603663183643</v>
      </c>
      <c r="I418" s="121">
        <v>777.15296860714716</v>
      </c>
      <c r="J418" s="118">
        <v>3.2820000000000107</v>
      </c>
      <c r="K418" s="118">
        <v>1.9967000000000041</v>
      </c>
      <c r="L418" s="118">
        <v>5.8999999999969077E-3</v>
      </c>
      <c r="M418" s="118">
        <v>0</v>
      </c>
      <c r="N418" s="118">
        <v>0</v>
      </c>
      <c r="O418" s="118">
        <v>1.3211500000000029</v>
      </c>
      <c r="P418" s="104" t="s">
        <v>142</v>
      </c>
      <c r="Q418" s="88"/>
      <c r="R418" s="88"/>
      <c r="S418" s="88"/>
      <c r="T418" s="88"/>
    </row>
    <row r="419" spans="1:20" x14ac:dyDescent="0.2">
      <c r="A419" s="89"/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  <c r="T419" s="88"/>
    </row>
    <row r="420" spans="1:20" x14ac:dyDescent="0.2">
      <c r="A420" s="89"/>
      <c r="B420" s="116" t="s">
        <v>98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16" t="s">
        <v>99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 t="s">
        <v>100</v>
      </c>
      <c r="C422" s="117">
        <v>17.650631392852631</v>
      </c>
      <c r="D422" s="118">
        <v>0</v>
      </c>
      <c r="E422" s="118">
        <v>0</v>
      </c>
      <c r="F422" s="119">
        <v>17.650631392852631</v>
      </c>
      <c r="G422" s="119">
        <v>0</v>
      </c>
      <c r="H422" s="120">
        <v>0</v>
      </c>
      <c r="I422" s="121">
        <v>17.650631392852631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04" t="s">
        <v>142</v>
      </c>
      <c r="Q422" s="88"/>
      <c r="R422" s="88"/>
      <c r="S422" s="88"/>
      <c r="T422" s="88"/>
    </row>
    <row r="423" spans="1:20" x14ac:dyDescent="0.2">
      <c r="A423" s="89"/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7" t="s">
        <v>101</v>
      </c>
      <c r="C424" s="117"/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  <c r="T424" s="88"/>
    </row>
    <row r="425" spans="1:20" x14ac:dyDescent="0.2">
      <c r="A425" s="89"/>
      <c r="B425" s="129" t="s">
        <v>67</v>
      </c>
      <c r="C425" s="130">
        <v>966.96799999999985</v>
      </c>
      <c r="D425" s="131">
        <v>0</v>
      </c>
      <c r="E425" s="131">
        <v>-70.000000000000114</v>
      </c>
      <c r="F425" s="132">
        <v>896.96799999999973</v>
      </c>
      <c r="G425" s="131">
        <v>102.16440000000001</v>
      </c>
      <c r="H425" s="133">
        <v>11.389971548594827</v>
      </c>
      <c r="I425" s="132">
        <v>794.80359999999973</v>
      </c>
      <c r="J425" s="131">
        <v>3.2820000000000107</v>
      </c>
      <c r="K425" s="131">
        <v>1.9967000000000041</v>
      </c>
      <c r="L425" s="131">
        <v>5.8999999999969077E-3</v>
      </c>
      <c r="M425" s="131">
        <v>0</v>
      </c>
      <c r="N425" s="131">
        <v>0</v>
      </c>
      <c r="O425" s="141">
        <v>1.3211500000000029</v>
      </c>
      <c r="P425" s="111" t="s">
        <v>142</v>
      </c>
      <c r="Q425" s="88"/>
      <c r="R425" s="88"/>
      <c r="S425" s="88"/>
      <c r="T425" s="88"/>
    </row>
    <row r="426" spans="1:20" x14ac:dyDescent="0.2">
      <c r="A426" s="89"/>
      <c r="B426" s="142" t="s">
        <v>150</v>
      </c>
      <c r="C426" s="142"/>
      <c r="D426" s="136"/>
      <c r="E426" s="136"/>
      <c r="F426" s="137"/>
      <c r="G426" s="136"/>
      <c r="H426" s="118"/>
      <c r="I426" s="137"/>
      <c r="J426" s="138"/>
      <c r="K426" s="138"/>
      <c r="L426" s="138"/>
      <c r="M426" s="138"/>
      <c r="N426" s="139"/>
      <c r="O426" s="136"/>
      <c r="P426" s="135"/>
      <c r="Q426" s="88"/>
      <c r="R426" s="88"/>
      <c r="S426" s="88"/>
      <c r="T426" s="88"/>
    </row>
    <row r="427" spans="1:20" x14ac:dyDescent="0.2">
      <c r="A427" s="89"/>
      <c r="B427" s="81" t="s">
        <v>70</v>
      </c>
      <c r="C427" s="81"/>
      <c r="D427" s="82"/>
      <c r="E427" s="82"/>
      <c r="F427" s="83"/>
      <c r="G427" s="82"/>
      <c r="H427" s="84"/>
      <c r="I427" s="14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29" spans="1:20" x14ac:dyDescent="0.2">
      <c r="A429" s="89"/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  <c r="T429" s="88"/>
    </row>
    <row r="433" spans="1:6" s="89" customFormat="1" x14ac:dyDescent="0.2">
      <c r="A433" s="122"/>
      <c r="F433" s="120"/>
    </row>
    <row r="434" spans="1:6" s="89" customFormat="1" x14ac:dyDescent="0.2">
      <c r="A434" s="122"/>
      <c r="F434" s="120"/>
    </row>
    <row r="435" spans="1:6" s="89" customFormat="1" x14ac:dyDescent="0.2">
      <c r="A435" s="122"/>
      <c r="F435" s="120"/>
    </row>
    <row r="436" spans="1:6" s="89" customFormat="1" x14ac:dyDescent="0.2">
      <c r="A436" s="122"/>
      <c r="F436" s="120"/>
    </row>
    <row r="437" spans="1:6" s="89" customFormat="1" x14ac:dyDescent="0.2">
      <c r="A437" s="122"/>
      <c r="F437" s="120"/>
    </row>
    <row r="438" spans="1:6" s="89" customFormat="1" x14ac:dyDescent="0.2">
      <c r="A438" s="122"/>
      <c r="F438" s="120"/>
    </row>
    <row r="439" spans="1:6" s="89" customFormat="1" x14ac:dyDescent="0.2">
      <c r="A439" s="122"/>
      <c r="F439" s="120"/>
    </row>
    <row r="440" spans="1:6" s="89" customFormat="1" x14ac:dyDescent="0.2">
      <c r="A440" s="122"/>
      <c r="F440" s="120"/>
    </row>
    <row r="441" spans="1:6" s="89" customFormat="1" x14ac:dyDescent="0.2">
      <c r="A441" s="122"/>
      <c r="F441" s="120"/>
    </row>
    <row r="442" spans="1:6" s="89" customFormat="1" x14ac:dyDescent="0.2">
      <c r="A442" s="122"/>
      <c r="F442" s="120"/>
    </row>
    <row r="443" spans="1:6" s="89" customFormat="1" x14ac:dyDescent="0.2">
      <c r="A443" s="122"/>
      <c r="F443" s="120"/>
    </row>
    <row r="444" spans="1:6" s="89" customFormat="1" x14ac:dyDescent="0.2">
      <c r="A444" s="122"/>
      <c r="F444" s="120"/>
    </row>
    <row r="445" spans="1:6" s="89" customFormat="1" x14ac:dyDescent="0.2">
      <c r="A445" s="122"/>
      <c r="F445" s="120"/>
    </row>
    <row r="446" spans="1:6" s="89" customFormat="1" x14ac:dyDescent="0.2">
      <c r="A446" s="122"/>
      <c r="F446" s="120"/>
    </row>
    <row r="447" spans="1:6" s="89" customFormat="1" x14ac:dyDescent="0.2">
      <c r="A447" s="122"/>
      <c r="F447" s="120"/>
    </row>
    <row r="448" spans="1:6" s="89" customFormat="1" x14ac:dyDescent="0.2">
      <c r="A448" s="122"/>
      <c r="F448" s="120"/>
    </row>
    <row r="449" spans="1:6" s="89" customFormat="1" x14ac:dyDescent="0.2">
      <c r="A449" s="122"/>
      <c r="F449" s="120"/>
    </row>
    <row r="450" spans="1:6" s="89" customFormat="1" x14ac:dyDescent="0.2">
      <c r="A450" s="122"/>
      <c r="F450" s="120"/>
    </row>
    <row r="451" spans="1:6" s="89" customFormat="1" x14ac:dyDescent="0.2">
      <c r="A451" s="122"/>
      <c r="F451" s="120"/>
    </row>
    <row r="452" spans="1:6" s="89" customFormat="1" x14ac:dyDescent="0.2">
      <c r="A452" s="122"/>
      <c r="F452" s="120"/>
    </row>
    <row r="453" spans="1:6" s="89" customFormat="1" x14ac:dyDescent="0.2">
      <c r="A453" s="122"/>
      <c r="F453" s="120"/>
    </row>
    <row r="454" spans="1:6" s="89" customFormat="1" x14ac:dyDescent="0.2">
      <c r="A454" s="122"/>
      <c r="F454" s="120"/>
    </row>
    <row r="455" spans="1:6" s="89" customFormat="1" x14ac:dyDescent="0.2">
      <c r="A455" s="122"/>
      <c r="F455" s="120"/>
    </row>
    <row r="456" spans="1:6" s="89" customFormat="1" x14ac:dyDescent="0.2">
      <c r="A456" s="122"/>
      <c r="F456" s="120"/>
    </row>
    <row r="457" spans="1:6" s="89" customFormat="1" x14ac:dyDescent="0.2">
      <c r="A457" s="122"/>
      <c r="F457" s="120"/>
    </row>
    <row r="458" spans="1:6" s="89" customFormat="1" x14ac:dyDescent="0.2">
      <c r="A458" s="122"/>
      <c r="F458" s="120"/>
    </row>
    <row r="459" spans="1:6" s="89" customFormat="1" x14ac:dyDescent="0.2">
      <c r="A459" s="122"/>
      <c r="F459" s="120"/>
    </row>
    <row r="460" spans="1:6" s="89" customFormat="1" x14ac:dyDescent="0.2">
      <c r="A460" s="122"/>
      <c r="F460" s="120"/>
    </row>
    <row r="461" spans="1:6" s="89" customFormat="1" x14ac:dyDescent="0.2">
      <c r="A461" s="122"/>
      <c r="F461" s="120"/>
    </row>
    <row r="462" spans="1:6" s="89" customFormat="1" x14ac:dyDescent="0.2">
      <c r="A462" s="122"/>
      <c r="F462" s="120"/>
    </row>
    <row r="463" spans="1:6" s="89" customFormat="1" x14ac:dyDescent="0.2">
      <c r="A463" s="122"/>
      <c r="F463" s="120"/>
    </row>
    <row r="464" spans="1:6" s="89" customFormat="1" x14ac:dyDescent="0.2">
      <c r="A464" s="122"/>
      <c r="F464" s="120"/>
    </row>
    <row r="465" spans="1:6" s="89" customFormat="1" x14ac:dyDescent="0.2">
      <c r="A465" s="122"/>
      <c r="F465" s="120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3:F465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:I41 I95:I127 I221:I253 I267:I299 I307:I339 I393:I425 I353:I385 I181:I211 I213 I49:I81 I135:I167">
    <cfRule type="cellIs" dxfId="33" priority="5" stopIfTrue="1" operator="lessThan">
      <formula>0</formula>
    </cfRule>
  </conditionalFormatting>
  <conditionalFormatting sqref="H9:H41 H95:H127 H181:H213 H393:H425 H267:H299 H307:H339 H353:H385 H221:H253 H49:H81 H135:H167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139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153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43118</v>
      </c>
      <c r="K6" s="109">
        <v>43124</v>
      </c>
      <c r="L6" s="109">
        <v>43126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3.3886339569361101E-2</v>
      </c>
      <c r="D9" s="118">
        <v>0</v>
      </c>
      <c r="E9" s="118">
        <v>0</v>
      </c>
      <c r="F9" s="119">
        <v>3.3886339569361101E-2</v>
      </c>
      <c r="G9" s="118">
        <v>0</v>
      </c>
      <c r="H9" s="120">
        <v>0</v>
      </c>
      <c r="I9" s="121">
        <v>3.3886339569361101E-2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143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143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143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143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3.3886339569361101E-2</v>
      </c>
      <c r="D14" s="118">
        <v>0</v>
      </c>
      <c r="E14" s="118">
        <v>0</v>
      </c>
      <c r="F14" s="119">
        <v>3.3886339569361101E-2</v>
      </c>
      <c r="G14" s="118">
        <v>0</v>
      </c>
      <c r="H14" s="120">
        <v>0</v>
      </c>
      <c r="I14" s="121">
        <v>3.3886339569361101E-2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142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7.6244264031062478E-2</v>
      </c>
      <c r="D16" s="118">
        <v>0</v>
      </c>
      <c r="E16" s="118">
        <v>0</v>
      </c>
      <c r="F16" s="119">
        <v>7.6244264031062478E-2</v>
      </c>
      <c r="G16" s="118">
        <v>0</v>
      </c>
      <c r="H16" s="120">
        <v>0</v>
      </c>
      <c r="I16" s="121">
        <v>7.6244264031062478E-2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142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142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0.10476174880829628</v>
      </c>
      <c r="D18" s="118">
        <v>0</v>
      </c>
      <c r="E18" s="118">
        <v>0</v>
      </c>
      <c r="F18" s="119">
        <v>0.10476174880829628</v>
      </c>
      <c r="G18" s="118">
        <v>1.7999999999999999E-2</v>
      </c>
      <c r="H18" s="120">
        <v>17.181843759536921</v>
      </c>
      <c r="I18" s="121">
        <v>8.6761748808296277E-2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142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7.6244264031062478E-2</v>
      </c>
      <c r="D19" s="118">
        <v>0</v>
      </c>
      <c r="E19" s="118">
        <v>0</v>
      </c>
      <c r="F19" s="119">
        <v>7.6244264031062478E-2</v>
      </c>
      <c r="G19" s="118">
        <v>0</v>
      </c>
      <c r="H19" s="120">
        <v>0</v>
      </c>
      <c r="I19" s="121">
        <v>7.6244264031062478E-2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142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0.35725027687042127</v>
      </c>
      <c r="D21" s="118">
        <v>0</v>
      </c>
      <c r="E21" s="118">
        <v>0</v>
      </c>
      <c r="F21" s="150">
        <v>0.35725027687042127</v>
      </c>
      <c r="G21" s="139">
        <v>1.7999999999999999E-2</v>
      </c>
      <c r="H21" s="120">
        <v>17.181843759536921</v>
      </c>
      <c r="I21" s="150">
        <v>0.33925027687042125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142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0.39113661643978237</v>
      </c>
      <c r="D23" s="151">
        <v>0</v>
      </c>
      <c r="E23" s="131">
        <v>0</v>
      </c>
      <c r="F23" s="152">
        <v>0.39113661643978237</v>
      </c>
      <c r="G23" s="131">
        <v>1.7999999999999999E-2</v>
      </c>
      <c r="H23" s="133">
        <v>4.6019726211880236</v>
      </c>
      <c r="I23" s="132">
        <v>0.37313661643978235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142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43118</v>
      </c>
      <c r="K28" s="109">
        <v>43124</v>
      </c>
      <c r="L28" s="109">
        <v>43126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4.1793368599007472</v>
      </c>
      <c r="D31" s="118">
        <v>0</v>
      </c>
      <c r="E31" s="118">
        <v>-3.5</v>
      </c>
      <c r="F31" s="119">
        <v>0.67933685990074721</v>
      </c>
      <c r="G31" s="118">
        <v>4.07E-2</v>
      </c>
      <c r="H31" s="120">
        <v>5.9911367102833744</v>
      </c>
      <c r="I31" s="121">
        <v>0.63863685990074726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142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1.5</v>
      </c>
      <c r="D33" s="118">
        <v>0</v>
      </c>
      <c r="E33" s="118">
        <v>0</v>
      </c>
      <c r="F33" s="119">
        <v>1.5</v>
      </c>
      <c r="G33" s="118">
        <v>0.12</v>
      </c>
      <c r="H33" s="120">
        <v>8</v>
      </c>
      <c r="I33" s="121">
        <v>1.38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142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5.6793368599007472</v>
      </c>
      <c r="D36" s="139">
        <v>0</v>
      </c>
      <c r="E36" s="118">
        <v>-3.5</v>
      </c>
      <c r="F36" s="139">
        <v>2.1793368599007472</v>
      </c>
      <c r="G36" s="139">
        <v>0.16070000000000001</v>
      </c>
      <c r="H36" s="120">
        <v>7.3738026900218951</v>
      </c>
      <c r="I36" s="121">
        <v>2.0186368599007474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142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3.4836500847637062</v>
      </c>
      <c r="D38" s="118">
        <v>0</v>
      </c>
      <c r="E38" s="118">
        <v>-2</v>
      </c>
      <c r="F38" s="119">
        <v>1.4836500847637062</v>
      </c>
      <c r="G38" s="118">
        <v>1.2332000000000001</v>
      </c>
      <c r="H38" s="120">
        <v>83.119329325984964</v>
      </c>
      <c r="I38" s="121">
        <v>0.25045008476370612</v>
      </c>
      <c r="J38" s="118">
        <v>1.8000000000000016E-2</v>
      </c>
      <c r="K38" s="118">
        <v>0</v>
      </c>
      <c r="L38" s="118">
        <v>1.3700000000000045E-2</v>
      </c>
      <c r="M38" s="118">
        <v>0</v>
      </c>
      <c r="N38" s="118">
        <v>0</v>
      </c>
      <c r="O38" s="118">
        <v>7.9250000000000154E-3</v>
      </c>
      <c r="P38" s="104">
        <v>29.602534355041719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1.0982018773771383</v>
      </c>
      <c r="D40" s="118">
        <v>0</v>
      </c>
      <c r="E40" s="118">
        <v>5.5</v>
      </c>
      <c r="F40" s="119">
        <v>6.5982018773771385</v>
      </c>
      <c r="G40" s="118">
        <v>5.7523</v>
      </c>
      <c r="H40" s="120">
        <v>87.179812120065137</v>
      </c>
      <c r="I40" s="121">
        <v>0.84590187737713851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04" t="s">
        <v>142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9.7479382326995541E-4</v>
      </c>
      <c r="D41" s="118">
        <v>0</v>
      </c>
      <c r="E41" s="118">
        <v>0</v>
      </c>
      <c r="F41" s="119">
        <v>9.7479382326995541E-4</v>
      </c>
      <c r="G41" s="118">
        <v>0</v>
      </c>
      <c r="H41" s="120">
        <v>0</v>
      </c>
      <c r="I41" s="121">
        <v>9.7479382326995541E-4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142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4.5828267559641143</v>
      </c>
      <c r="D43" s="139">
        <v>0</v>
      </c>
      <c r="E43" s="118">
        <v>3.5000000000000009</v>
      </c>
      <c r="F43" s="150">
        <v>8.0828267559641152</v>
      </c>
      <c r="G43" s="139">
        <v>6.9855</v>
      </c>
      <c r="H43" s="120">
        <v>86.423972836552196</v>
      </c>
      <c r="I43" s="121">
        <v>1.0973267559641151</v>
      </c>
      <c r="J43" s="118">
        <v>1.8000000000000016E-2</v>
      </c>
      <c r="K43" s="118">
        <v>0</v>
      </c>
      <c r="L43" s="118">
        <v>1.3700000000000045E-2</v>
      </c>
      <c r="M43" s="118">
        <v>0</v>
      </c>
      <c r="N43" s="118">
        <v>0</v>
      </c>
      <c r="O43" s="118">
        <v>7.9250000000000154E-3</v>
      </c>
      <c r="P43" s="104" t="s">
        <v>142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10.262163615864861</v>
      </c>
      <c r="D45" s="151">
        <v>0</v>
      </c>
      <c r="E45" s="151">
        <v>0</v>
      </c>
      <c r="F45" s="152">
        <v>10.262163615864862</v>
      </c>
      <c r="G45" s="151">
        <v>7.1462000000000003</v>
      </c>
      <c r="H45" s="133">
        <v>69.63638729119738</v>
      </c>
      <c r="I45" s="152">
        <v>3.1159636158648625</v>
      </c>
      <c r="J45" s="151">
        <v>1.8000000000000016E-2</v>
      </c>
      <c r="K45" s="151">
        <v>0</v>
      </c>
      <c r="L45" s="151">
        <v>1.3700000000000045E-2</v>
      </c>
      <c r="M45" s="151">
        <v>0</v>
      </c>
      <c r="N45" s="131">
        <v>0</v>
      </c>
      <c r="O45" s="151">
        <v>7.9250000000000154E-3</v>
      </c>
      <c r="P45" s="111" t="s">
        <v>142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43118</v>
      </c>
      <c r="K50" s="109">
        <v>43124</v>
      </c>
      <c r="L50" s="109">
        <v>43126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90" t="s">
        <v>69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143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143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143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143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143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150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43118</v>
      </c>
      <c r="K74" s="109">
        <v>43124</v>
      </c>
      <c r="L74" s="109">
        <v>43126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90" t="s">
        <v>71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1.267678446617071</v>
      </c>
      <c r="D77" s="118">
        <v>0</v>
      </c>
      <c r="E77" s="118">
        <v>2.9999999999999996</v>
      </c>
      <c r="F77" s="119">
        <v>4.2676784466170705</v>
      </c>
      <c r="G77" s="118">
        <v>2.9073000000000002</v>
      </c>
      <c r="H77" s="120">
        <v>68.12368917589319</v>
      </c>
      <c r="I77" s="121">
        <v>1.3603784466170703</v>
      </c>
      <c r="J77" s="118">
        <v>0</v>
      </c>
      <c r="K77" s="118">
        <v>0</v>
      </c>
      <c r="L77" s="118">
        <v>2.0600000000000396E-2</v>
      </c>
      <c r="M77" s="118">
        <v>0</v>
      </c>
      <c r="N77" s="118">
        <v>0</v>
      </c>
      <c r="O77" s="118">
        <v>5.1500000000000989E-3</v>
      </c>
      <c r="P77" s="104" t="s">
        <v>142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0.41876016627507678</v>
      </c>
      <c r="D78" s="118">
        <v>0</v>
      </c>
      <c r="E78" s="118">
        <v>0</v>
      </c>
      <c r="F78" s="119">
        <v>0.41876016627507678</v>
      </c>
      <c r="G78" s="118">
        <v>0</v>
      </c>
      <c r="H78" s="120">
        <v>0</v>
      </c>
      <c r="I78" s="121">
        <v>0.41876016627507678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142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8.5</v>
      </c>
      <c r="D79" s="118">
        <v>0</v>
      </c>
      <c r="E79" s="118">
        <v>0</v>
      </c>
      <c r="F79" s="119">
        <v>8.5</v>
      </c>
      <c r="G79" s="118">
        <v>0</v>
      </c>
      <c r="H79" s="120">
        <v>0</v>
      </c>
      <c r="I79" s="121">
        <v>8.5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142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10.186438612892148</v>
      </c>
      <c r="D82" s="139">
        <v>0</v>
      </c>
      <c r="E82" s="118">
        <v>2.9999999999999982</v>
      </c>
      <c r="F82" s="150">
        <v>13.186438612892147</v>
      </c>
      <c r="G82" s="139">
        <v>2.9073000000000002</v>
      </c>
      <c r="H82" s="120">
        <v>22.047651267701536</v>
      </c>
      <c r="I82" s="121">
        <v>10.279138612892147</v>
      </c>
      <c r="J82" s="118">
        <v>0</v>
      </c>
      <c r="K82" s="118">
        <v>0</v>
      </c>
      <c r="L82" s="118">
        <v>2.0600000000000396E-2</v>
      </c>
      <c r="M82" s="118">
        <v>0</v>
      </c>
      <c r="N82" s="118">
        <v>0</v>
      </c>
      <c r="O82" s="118">
        <v>5.1500000000000989E-3</v>
      </c>
      <c r="P82" s="104" t="s">
        <v>142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46.580790773222063</v>
      </c>
      <c r="D84" s="118">
        <v>0</v>
      </c>
      <c r="E84" s="118">
        <v>67</v>
      </c>
      <c r="F84" s="119">
        <v>113.58079077322206</v>
      </c>
      <c r="G84" s="118">
        <v>40.572000000000003</v>
      </c>
      <c r="H84" s="120">
        <v>35.720828956902544</v>
      </c>
      <c r="I84" s="121">
        <v>73.00879077322206</v>
      </c>
      <c r="J84" s="118">
        <v>0.31750000000000256</v>
      </c>
      <c r="K84" s="118">
        <v>0</v>
      </c>
      <c r="L84" s="118">
        <v>0</v>
      </c>
      <c r="M84" s="118">
        <v>0</v>
      </c>
      <c r="N84" s="118">
        <v>0</v>
      </c>
      <c r="O84" s="118">
        <v>7.9375000000000639E-2</v>
      </c>
      <c r="P84" s="104" t="s">
        <v>142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0.10364864256177729</v>
      </c>
      <c r="D85" s="118">
        <v>0</v>
      </c>
      <c r="E85" s="118">
        <v>0</v>
      </c>
      <c r="F85" s="119">
        <v>0.10364864256177729</v>
      </c>
      <c r="G85" s="118">
        <v>1.6000000000000001E-3</v>
      </c>
      <c r="H85" s="120">
        <v>1.5436767529747033</v>
      </c>
      <c r="I85" s="121">
        <v>0.10204864256177729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142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0.20009051909067735</v>
      </c>
      <c r="D86" s="118">
        <v>0</v>
      </c>
      <c r="E86" s="118">
        <v>0</v>
      </c>
      <c r="F86" s="119">
        <v>0.20009051909067735</v>
      </c>
      <c r="G86" s="118">
        <v>3.5999999999999999E-3</v>
      </c>
      <c r="H86" s="120">
        <v>1.7991856967338598</v>
      </c>
      <c r="I86" s="121">
        <v>0.19649051909067736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142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8.9803790575320452E-2</v>
      </c>
      <c r="D87" s="118">
        <v>0</v>
      </c>
      <c r="E87" s="118">
        <v>0</v>
      </c>
      <c r="F87" s="119">
        <v>8.9803790575320452E-2</v>
      </c>
      <c r="G87" s="118">
        <v>3.0999999999999999E-3</v>
      </c>
      <c r="H87" s="120">
        <v>3.4519701007497678</v>
      </c>
      <c r="I87" s="121">
        <v>8.6703790575320447E-2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142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0.20000000000000018</v>
      </c>
      <c r="G88" s="118">
        <v>0</v>
      </c>
      <c r="H88" s="120">
        <v>0</v>
      </c>
      <c r="I88" s="121">
        <v>0.20000000000000018</v>
      </c>
      <c r="J88" s="118"/>
      <c r="K88" s="118"/>
      <c r="L88" s="118"/>
      <c r="M88" s="118"/>
      <c r="N88" s="118">
        <v>0</v>
      </c>
      <c r="O88" s="118">
        <v>0</v>
      </c>
      <c r="P88" s="104" t="s">
        <v>142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46.974333725449839</v>
      </c>
      <c r="D89" s="139">
        <v>0</v>
      </c>
      <c r="E89" s="139">
        <v>67</v>
      </c>
      <c r="F89" s="150">
        <v>114.17433372544984</v>
      </c>
      <c r="G89" s="139">
        <v>40.580300000000008</v>
      </c>
      <c r="H89" s="120">
        <v>35.542401410094257</v>
      </c>
      <c r="I89" s="121">
        <v>73.594033725449833</v>
      </c>
      <c r="J89" s="118">
        <v>0.31750000000000256</v>
      </c>
      <c r="K89" s="118">
        <v>0</v>
      </c>
      <c r="L89" s="118">
        <v>0</v>
      </c>
      <c r="M89" s="118">
        <v>0</v>
      </c>
      <c r="N89" s="118">
        <v>0</v>
      </c>
      <c r="O89" s="118">
        <v>7.9375000000000639E-2</v>
      </c>
      <c r="P89" s="104" t="s">
        <v>142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57.160772338341985</v>
      </c>
      <c r="D91" s="151">
        <v>0</v>
      </c>
      <c r="E91" s="151">
        <v>70</v>
      </c>
      <c r="F91" s="152">
        <v>127.36077233834199</v>
      </c>
      <c r="G91" s="151">
        <v>43.487600000000008</v>
      </c>
      <c r="H91" s="133">
        <v>34.145207509006333</v>
      </c>
      <c r="I91" s="132">
        <v>83.873172338341988</v>
      </c>
      <c r="J91" s="151">
        <v>0.31750000000000256</v>
      </c>
      <c r="K91" s="151">
        <v>0</v>
      </c>
      <c r="L91" s="151">
        <v>2.0600000000000396E-2</v>
      </c>
      <c r="M91" s="151">
        <v>0</v>
      </c>
      <c r="N91" s="131">
        <v>0</v>
      </c>
      <c r="O91" s="151">
        <v>8.4525000000000738E-2</v>
      </c>
      <c r="P91" s="111" t="s">
        <v>142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43118</v>
      </c>
      <c r="K96" s="109">
        <v>43124</v>
      </c>
      <c r="L96" s="109">
        <v>43126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90" t="s">
        <v>146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143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143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143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143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43118</v>
      </c>
      <c r="K118" s="109">
        <v>43124</v>
      </c>
      <c r="L118" s="109">
        <v>43126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90" t="s">
        <v>72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143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143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143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143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150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43118</v>
      </c>
      <c r="K142" s="109">
        <v>43124</v>
      </c>
      <c r="L142" s="109">
        <v>43126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90" t="s">
        <v>147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143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143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143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143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43118</v>
      </c>
      <c r="K164" s="109">
        <v>43124</v>
      </c>
      <c r="L164" s="109">
        <v>43126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90" t="s">
        <v>148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143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143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143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143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4.279320310439387E-2</v>
      </c>
      <c r="D174" s="118">
        <v>0</v>
      </c>
      <c r="E174" s="118">
        <v>0</v>
      </c>
      <c r="F174" s="119">
        <v>4.279320310439387E-2</v>
      </c>
      <c r="G174" s="118">
        <v>4.7000000000000002E-3</v>
      </c>
      <c r="H174" s="120">
        <v>10.983052585557493</v>
      </c>
      <c r="I174" s="121">
        <v>3.8093203104393868E-2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142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4.2681451612903223E-2</v>
      </c>
      <c r="D177" s="118">
        <v>0</v>
      </c>
      <c r="E177" s="118">
        <v>0</v>
      </c>
      <c r="F177" s="119">
        <v>4.2681451612903223E-2</v>
      </c>
      <c r="G177" s="118">
        <v>0</v>
      </c>
      <c r="H177" s="120">
        <v>0</v>
      </c>
      <c r="I177" s="121">
        <v>4.2681451612903223E-2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142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8.5474654717297094E-2</v>
      </c>
      <c r="D179" s="139">
        <v>0</v>
      </c>
      <c r="E179" s="139">
        <v>0</v>
      </c>
      <c r="F179" s="150">
        <v>8.5474654717297094E-2</v>
      </c>
      <c r="G179" s="139">
        <v>4.7000000000000002E-3</v>
      </c>
      <c r="H179" s="120">
        <v>5.4987060381173833</v>
      </c>
      <c r="I179" s="121">
        <v>8.0774654717297098E-2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142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8.5474654717297094E-2</v>
      </c>
      <c r="D181" s="151">
        <v>0</v>
      </c>
      <c r="E181" s="151">
        <v>0</v>
      </c>
      <c r="F181" s="152">
        <v>8.5474654717297094E-2</v>
      </c>
      <c r="G181" s="151">
        <v>4.7000000000000002E-3</v>
      </c>
      <c r="H181" s="133">
        <v>5.4987060381173833</v>
      </c>
      <c r="I181" s="132">
        <v>8.0774654717297098E-2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142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43118</v>
      </c>
      <c r="K186" s="109">
        <v>43124</v>
      </c>
      <c r="L186" s="109">
        <v>43126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90" t="s">
        <v>149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4.4168771309508772</v>
      </c>
      <c r="D196" s="118">
        <v>0</v>
      </c>
      <c r="E196" s="118">
        <v>0</v>
      </c>
      <c r="F196" s="119">
        <v>4.4168771309508772</v>
      </c>
      <c r="G196" s="118">
        <v>0</v>
      </c>
      <c r="H196" s="120">
        <v>0</v>
      </c>
      <c r="I196" s="121">
        <v>4.4168771309508772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142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4.4168771309508772</v>
      </c>
      <c r="D197" s="118">
        <v>0</v>
      </c>
      <c r="E197" s="118">
        <v>0</v>
      </c>
      <c r="F197" s="119">
        <v>4.4168771309508772</v>
      </c>
      <c r="G197" s="118">
        <v>0</v>
      </c>
      <c r="H197" s="120">
        <v>0</v>
      </c>
      <c r="I197" s="121">
        <v>4.4168771309508772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142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4.4000000000000004</v>
      </c>
      <c r="D198" s="118">
        <v>0</v>
      </c>
      <c r="E198" s="118">
        <v>0</v>
      </c>
      <c r="F198" s="119">
        <v>4.4000000000000004</v>
      </c>
      <c r="G198" s="118">
        <v>0</v>
      </c>
      <c r="H198" s="120">
        <v>0</v>
      </c>
      <c r="I198" s="121">
        <v>4.4000000000000004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142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4.4168771309508772</v>
      </c>
      <c r="D199" s="118">
        <v>0</v>
      </c>
      <c r="E199" s="118">
        <v>0</v>
      </c>
      <c r="F199" s="119">
        <v>4.4168771309508772</v>
      </c>
      <c r="G199" s="118">
        <v>0</v>
      </c>
      <c r="H199" s="120">
        <v>0</v>
      </c>
      <c r="I199" s="121">
        <v>4.4168771309508772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142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17.650631392852631</v>
      </c>
      <c r="D201" s="139">
        <v>0</v>
      </c>
      <c r="E201" s="139">
        <v>0</v>
      </c>
      <c r="F201" s="150">
        <v>17.650631392852631</v>
      </c>
      <c r="G201" s="139">
        <v>0</v>
      </c>
      <c r="H201" s="120">
        <v>0</v>
      </c>
      <c r="I201" s="121">
        <v>17.650631392852631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142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17.650631392852631</v>
      </c>
      <c r="D203" s="151">
        <v>0</v>
      </c>
      <c r="E203" s="151">
        <v>0</v>
      </c>
      <c r="F203" s="152">
        <v>17.650631392852631</v>
      </c>
      <c r="G203" s="151">
        <v>0</v>
      </c>
      <c r="H203" s="133">
        <v>0</v>
      </c>
      <c r="I203" s="152">
        <v>17.650631392852631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142</v>
      </c>
      <c r="Q203" s="88"/>
      <c r="R203" s="88"/>
      <c r="S203" s="88"/>
      <c r="T203" s="88"/>
    </row>
    <row r="204" spans="2:20" x14ac:dyDescent="0.2">
      <c r="B204" s="142" t="s">
        <v>150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140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55" t="s">
        <v>151</v>
      </c>
      <c r="C2" s="156"/>
      <c r="D2" s="156"/>
      <c r="E2" s="156"/>
      <c r="F2" s="156"/>
      <c r="G2" s="156"/>
      <c r="H2" s="4"/>
      <c r="I2" s="4"/>
      <c r="J2" s="4"/>
    </row>
    <row r="3" spans="2:17" ht="6" customHeight="1" x14ac:dyDescent="0.25">
      <c r="B3" s="155"/>
      <c r="C3" s="156"/>
      <c r="D3" s="156"/>
      <c r="E3" s="156"/>
      <c r="F3" s="156"/>
      <c r="G3" s="156"/>
      <c r="H3" s="4"/>
      <c r="I3" s="4"/>
      <c r="J3" s="4"/>
    </row>
    <row r="4" spans="2:17" ht="10.65" customHeight="1" x14ac:dyDescent="0.25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7" ht="10.65" customHeight="1" x14ac:dyDescent="0.25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7" ht="10.65" customHeight="1" x14ac:dyDescent="0.25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43118</v>
      </c>
      <c r="I6" s="165">
        <v>43124</v>
      </c>
      <c r="J6" s="165">
        <v>43126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7" ht="10.65" customHeight="1" x14ac:dyDescent="0.25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7" ht="10.65" customHeight="1" x14ac:dyDescent="0.25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7" ht="10.65" customHeight="1" x14ac:dyDescent="0.25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53">
        <v>0</v>
      </c>
      <c r="F10" s="53">
        <v>0</v>
      </c>
      <c r="G10" s="53">
        <v>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1">
        <v>0</v>
      </c>
      <c r="N10" s="53">
        <v>0</v>
      </c>
      <c r="O10" s="162" t="s">
        <v>141</v>
      </c>
      <c r="P10" s="53"/>
      <c r="Q10" s="53"/>
    </row>
    <row r="11" spans="2:17" ht="10.65" customHeight="1" x14ac:dyDescent="0.25">
      <c r="B11" s="68" t="s">
        <v>118</v>
      </c>
      <c r="C11" s="63">
        <v>43.332999999999998</v>
      </c>
      <c r="D11" s="53">
        <v>0</v>
      </c>
      <c r="E11" s="53">
        <v>0</v>
      </c>
      <c r="F11" s="53">
        <v>0</v>
      </c>
      <c r="G11" s="53">
        <v>43.332999999999998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1">
        <v>0</v>
      </c>
      <c r="N11" s="53">
        <v>0</v>
      </c>
      <c r="O11" s="162" t="s">
        <v>141</v>
      </c>
      <c r="P11" s="53"/>
      <c r="Q11" s="53"/>
    </row>
    <row r="12" spans="2:17" ht="10.65" customHeight="1" x14ac:dyDescent="0.25">
      <c r="B12" s="68" t="s">
        <v>119</v>
      </c>
      <c r="C12" s="63">
        <v>17.777999999999999</v>
      </c>
      <c r="D12" s="53">
        <v>0</v>
      </c>
      <c r="E12" s="53">
        <v>1.72</v>
      </c>
      <c r="F12" s="53">
        <v>9.6748790640116997</v>
      </c>
      <c r="G12" s="53">
        <v>16.058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1">
        <v>0</v>
      </c>
      <c r="N12" s="53">
        <v>0</v>
      </c>
      <c r="O12" s="162" t="s">
        <v>141</v>
      </c>
      <c r="P12" s="53"/>
      <c r="Q12" s="53"/>
    </row>
    <row r="13" spans="2:17" ht="10.65" customHeight="1" x14ac:dyDescent="0.25">
      <c r="B13" s="68" t="s">
        <v>120</v>
      </c>
      <c r="C13" s="63">
        <v>6.66</v>
      </c>
      <c r="D13" s="53">
        <v>0</v>
      </c>
      <c r="E13" s="53">
        <v>1.089</v>
      </c>
      <c r="F13" s="53">
        <v>16.351351351351351</v>
      </c>
      <c r="G13" s="53">
        <v>5.5709999999999997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1">
        <v>0</v>
      </c>
      <c r="N13" s="53">
        <v>0</v>
      </c>
      <c r="O13" s="162" t="s">
        <v>141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53">
        <v>0</v>
      </c>
      <c r="F14" s="53">
        <v>0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1">
        <v>0</v>
      </c>
      <c r="N14" s="53">
        <v>0</v>
      </c>
      <c r="O14" s="162" t="s">
        <v>141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53">
        <v>0</v>
      </c>
      <c r="F15" s="53" t="s">
        <v>73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53">
        <v>0</v>
      </c>
      <c r="F16" s="53" t="s">
        <v>73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53">
        <v>0</v>
      </c>
      <c r="F17" s="53" t="s">
        <v>73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65" customHeight="1" x14ac:dyDescent="0.25">
      <c r="B18" s="180" t="s">
        <v>125</v>
      </c>
      <c r="C18" s="63">
        <v>14</v>
      </c>
      <c r="D18" s="53">
        <v>0</v>
      </c>
      <c r="E18" s="53">
        <v>8.1512000000000011</v>
      </c>
      <c r="F18" s="53">
        <v>58.222857142857151</v>
      </c>
      <c r="G18" s="53">
        <v>5.8487999999999989</v>
      </c>
      <c r="H18" s="53">
        <v>3.6000000000004917E-3</v>
      </c>
      <c r="I18" s="53">
        <v>0</v>
      </c>
      <c r="J18" s="53">
        <v>0</v>
      </c>
      <c r="K18" s="53">
        <v>0</v>
      </c>
      <c r="L18" s="53">
        <v>0</v>
      </c>
      <c r="M18" s="51">
        <v>9.0000000000012292E-4</v>
      </c>
      <c r="N18" s="53">
        <v>6.4285714285723071E-3</v>
      </c>
      <c r="O18" s="162" t="s">
        <v>141</v>
      </c>
      <c r="P18" s="53"/>
      <c r="Q18" s="53"/>
    </row>
    <row r="19" spans="2:17" ht="10.65" customHeight="1" x14ac:dyDescent="0.25">
      <c r="B19" s="68" t="s">
        <v>126</v>
      </c>
      <c r="C19" s="63">
        <v>8.8889999999999993</v>
      </c>
      <c r="D19" s="53">
        <v>0</v>
      </c>
      <c r="E19" s="53">
        <v>0.2104</v>
      </c>
      <c r="F19" s="53">
        <v>2.366970412869839</v>
      </c>
      <c r="G19" s="53">
        <v>8.6785999999999994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1">
        <v>0</v>
      </c>
      <c r="N19" s="53">
        <v>0</v>
      </c>
      <c r="O19" s="162" t="s">
        <v>141</v>
      </c>
      <c r="P19" s="53"/>
      <c r="Q19" s="53"/>
    </row>
    <row r="20" spans="2:17" ht="10.65" customHeight="1" x14ac:dyDescent="0.25">
      <c r="B20" s="68" t="s">
        <v>127</v>
      </c>
      <c r="C20" s="63">
        <v>6.0250000000000004</v>
      </c>
      <c r="D20" s="53">
        <v>0</v>
      </c>
      <c r="E20" s="53">
        <v>0</v>
      </c>
      <c r="F20" s="53">
        <v>0</v>
      </c>
      <c r="G20" s="53">
        <v>6.0250000000000004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1">
        <v>0</v>
      </c>
      <c r="N20" s="53">
        <v>0</v>
      </c>
      <c r="O20" s="162" t="s">
        <v>141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53">
        <v>6.1</v>
      </c>
      <c r="F21" s="53">
        <v>101.66666666666666</v>
      </c>
      <c r="G21" s="53">
        <v>-9.9999999999999645E-2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1">
        <v>0</v>
      </c>
      <c r="N21" s="53">
        <v>0</v>
      </c>
      <c r="O21" s="162">
        <v>0</v>
      </c>
      <c r="P21" s="53"/>
      <c r="Q21" s="53"/>
    </row>
    <row r="22" spans="2:17" ht="10.65" customHeight="1" x14ac:dyDescent="0.25">
      <c r="B22" s="68" t="s">
        <v>129</v>
      </c>
      <c r="C22" s="63">
        <v>2</v>
      </c>
      <c r="D22" s="53">
        <v>0</v>
      </c>
      <c r="E22" s="53">
        <v>1.3024</v>
      </c>
      <c r="F22" s="53">
        <v>65.12</v>
      </c>
      <c r="G22" s="53">
        <v>0.6976</v>
      </c>
      <c r="H22" s="53">
        <v>8.2320000000000171E-3</v>
      </c>
      <c r="I22" s="53">
        <v>6.7999999999956984E-5</v>
      </c>
      <c r="J22" s="53">
        <v>0.50209999999999999</v>
      </c>
      <c r="K22" s="53">
        <v>0</v>
      </c>
      <c r="L22" s="53">
        <v>0</v>
      </c>
      <c r="M22" s="51">
        <v>0.12759999999999999</v>
      </c>
      <c r="N22" s="53">
        <v>6.38</v>
      </c>
      <c r="O22" s="162">
        <v>3.4670846394984327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53">
        <v>0</v>
      </c>
      <c r="F23" s="53">
        <v>0</v>
      </c>
      <c r="G23" s="53">
        <v>5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1">
        <v>0</v>
      </c>
      <c r="N23" s="53">
        <v>0</v>
      </c>
      <c r="O23" s="162" t="s">
        <v>141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53">
        <v>0</v>
      </c>
      <c r="F24" s="53" t="s">
        <v>73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65" customHeight="1" x14ac:dyDescent="0.25">
      <c r="B25" s="68" t="s">
        <v>132</v>
      </c>
      <c r="C25" s="63">
        <v>9.11</v>
      </c>
      <c r="D25" s="53">
        <v>0</v>
      </c>
      <c r="E25" s="53">
        <v>0.38850000000000001</v>
      </c>
      <c r="F25" s="53">
        <v>4.2645444566410537</v>
      </c>
      <c r="G25" s="53">
        <v>8.7214999999999989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1">
        <v>0</v>
      </c>
      <c r="N25" s="53">
        <v>0</v>
      </c>
      <c r="O25" s="162" t="s">
        <v>141</v>
      </c>
      <c r="P25" s="53"/>
      <c r="Q25" s="53"/>
    </row>
    <row r="26" spans="2:17" ht="10.65" customHeight="1" x14ac:dyDescent="0.25">
      <c r="B26" s="68" t="s">
        <v>133</v>
      </c>
      <c r="C26" s="63">
        <v>15</v>
      </c>
      <c r="D26" s="65">
        <v>0</v>
      </c>
      <c r="E26" s="53">
        <v>9.49</v>
      </c>
      <c r="F26" s="53">
        <v>63.266666666666673</v>
      </c>
      <c r="G26" s="53">
        <v>5.51</v>
      </c>
      <c r="H26" s="53">
        <v>9.9999999999997868E-3</v>
      </c>
      <c r="I26" s="53">
        <v>0</v>
      </c>
      <c r="J26" s="53">
        <v>0</v>
      </c>
      <c r="K26" s="53">
        <v>0</v>
      </c>
      <c r="L26" s="53">
        <v>0</v>
      </c>
      <c r="M26" s="51">
        <v>2.4999999999999467E-3</v>
      </c>
      <c r="N26" s="53">
        <v>1.6666666666666313E-2</v>
      </c>
      <c r="O26" s="162" t="s">
        <v>141</v>
      </c>
      <c r="P26" s="53"/>
      <c r="Q26" s="53"/>
    </row>
    <row r="27" spans="2:17" ht="10.65" hidden="1" customHeight="1" x14ac:dyDescent="0.25">
      <c r="B27" s="180" t="s">
        <v>134</v>
      </c>
      <c r="C27" s="63">
        <v>869</v>
      </c>
      <c r="D27" s="181">
        <v>0</v>
      </c>
      <c r="E27" s="53">
        <v>102.1634</v>
      </c>
      <c r="F27" s="53">
        <v>11.756432681242808</v>
      </c>
      <c r="G27" s="53">
        <v>766.83659999999998</v>
      </c>
      <c r="H27" s="53">
        <v>3.2800000000000011</v>
      </c>
      <c r="I27" s="53">
        <v>1.9967000000000041</v>
      </c>
      <c r="J27" s="53">
        <v>5.8999999999969077E-3</v>
      </c>
      <c r="K27" s="53">
        <v>0</v>
      </c>
      <c r="L27" s="53">
        <v>0</v>
      </c>
      <c r="M27" s="51">
        <v>1.3206500000000005</v>
      </c>
      <c r="N27" s="53">
        <v>0.15197353279631767</v>
      </c>
      <c r="O27" s="162" t="s">
        <v>141</v>
      </c>
      <c r="P27" s="53"/>
      <c r="Q27" s="53"/>
    </row>
    <row r="28" spans="2:17" ht="10.65" customHeight="1" x14ac:dyDescent="0.25">
      <c r="B28" s="180" t="s">
        <v>135</v>
      </c>
      <c r="C28" s="63">
        <v>9</v>
      </c>
      <c r="D28" s="181">
        <v>0</v>
      </c>
      <c r="E28" s="53">
        <v>0</v>
      </c>
      <c r="F28" s="53">
        <v>0</v>
      </c>
      <c r="G28" s="53">
        <v>9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1">
        <v>0</v>
      </c>
      <c r="N28" s="53">
        <v>0</v>
      </c>
      <c r="O28" s="162" t="s">
        <v>141</v>
      </c>
      <c r="P28" s="53"/>
      <c r="Q28" s="53"/>
    </row>
    <row r="29" spans="2:17" ht="10.65" customHeight="1" x14ac:dyDescent="0.25">
      <c r="B29" s="180" t="s">
        <v>136</v>
      </c>
      <c r="C29" s="63">
        <v>8</v>
      </c>
      <c r="D29" s="181">
        <v>0</v>
      </c>
      <c r="E29" s="53">
        <v>0</v>
      </c>
      <c r="F29" s="53">
        <v>0</v>
      </c>
      <c r="G29" s="53">
        <v>8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1">
        <v>0</v>
      </c>
      <c r="N29" s="53">
        <v>0</v>
      </c>
      <c r="O29" s="162" t="s">
        <v>141</v>
      </c>
      <c r="P29" s="53"/>
      <c r="Q29" s="53"/>
    </row>
    <row r="30" spans="2:17" ht="10.65" customHeight="1" x14ac:dyDescent="0.25">
      <c r="B30" s="166"/>
      <c r="C30" s="47"/>
      <c r="D30" s="47"/>
      <c r="E30" s="47"/>
      <c r="F30" s="72"/>
      <c r="G30" s="47"/>
      <c r="H30" s="47"/>
      <c r="I30" s="47"/>
      <c r="J30" s="182"/>
      <c r="K30" s="47"/>
      <c r="L30" s="72"/>
      <c r="M30" s="72"/>
      <c r="N30" s="183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184"/>
      <c r="I31" s="184"/>
      <c r="J31" s="184"/>
      <c r="K31" s="184"/>
      <c r="L31" s="55"/>
      <c r="M31" s="32"/>
      <c r="N31" s="185"/>
      <c r="O31" s="32"/>
    </row>
    <row r="32" spans="2:17" ht="10.65" customHeight="1" x14ac:dyDescent="0.25">
      <c r="B32" s="10"/>
      <c r="C32" s="186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18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18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18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18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189"/>
      <c r="I68" s="189"/>
      <c r="J68" s="189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5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184"/>
      <c r="I70" s="184"/>
      <c r="J70" s="184"/>
      <c r="K70" s="184"/>
      <c r="L70" s="55"/>
      <c r="M70" s="32"/>
      <c r="N70" s="185"/>
      <c r="O70" s="32"/>
      <c r="P70" s="10"/>
    </row>
    <row r="71" spans="2:16" ht="10.65" customHeight="1" x14ac:dyDescent="0.25">
      <c r="B71" s="10"/>
      <c r="C71" s="186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18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18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189"/>
      <c r="I105" s="189"/>
      <c r="J105" s="189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5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184"/>
      <c r="I107" s="184"/>
      <c r="J107" s="184"/>
      <c r="K107" s="184"/>
      <c r="L107" s="55"/>
      <c r="M107" s="32"/>
      <c r="N107" s="185"/>
      <c r="O107" s="32"/>
      <c r="P107" s="10"/>
    </row>
    <row r="108" spans="2:16" ht="10.65" customHeight="1" x14ac:dyDescent="0.25">
      <c r="B108" s="10"/>
      <c r="C108" s="186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18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18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18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1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1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1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1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1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189"/>
      <c r="I147" s="189"/>
      <c r="J147" s="189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5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184"/>
      <c r="I149" s="184"/>
      <c r="J149" s="184"/>
      <c r="K149" s="184"/>
      <c r="L149" s="55"/>
      <c r="M149" s="32"/>
      <c r="N149" s="185"/>
      <c r="O149" s="32"/>
      <c r="P149" s="10"/>
    </row>
    <row r="150" spans="2:16" ht="10.65" customHeight="1" x14ac:dyDescent="0.25">
      <c r="B150" s="10"/>
      <c r="C150" s="186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18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18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189"/>
      <c r="I183" s="189"/>
      <c r="J183" s="189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5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184"/>
      <c r="I185" s="184"/>
      <c r="J185" s="184"/>
      <c r="K185" s="184"/>
      <c r="L185" s="55"/>
      <c r="M185" s="32"/>
      <c r="N185" s="185"/>
      <c r="O185" s="32"/>
      <c r="P185" s="10"/>
    </row>
    <row r="186" spans="2:16" ht="10.65" customHeight="1" x14ac:dyDescent="0.25">
      <c r="B186" s="10"/>
      <c r="C186" s="186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18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18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18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1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</vt:lpstr>
      <vt:lpstr>Deep Sea</vt:lpstr>
      <vt:lpstr>DS Non PO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2014-04-09T14:08:22Z</dcterms:created>
  <dcterms:modified xsi:type="dcterms:W3CDTF">2018-01-30T13:50:44Z</dcterms:modified>
</cp:coreProperties>
</file>