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<sst xmlns="http://schemas.openxmlformats.org/spreadsheetml/2006/main" count="777" uniqueCount="94">
  <si>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</si>
  <si>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</si>
  <si>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</si>
  <si>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</si>
  <si>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</si>
  <si>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</si>
  <si>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</si>
  <si>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</si>
  <si>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</si>
  <si>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</si>
  <si>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</si>
  <si>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</si>
  <si>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</si>
  <si>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</si>
  <si>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</si>
  <si>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</si>
  <si>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</si>
  <si>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</si>
  <si>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</si>
  <si>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</si>
  <si>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</si>
  <si>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</si>
  <si>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</si>
  <si>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</si>
  <si>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</si>
  <si>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</si>
  <si>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</si>
  <si>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</si>
  <si>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</si>
  <si>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</si>
  <si>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</si>
  <si>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</si>
  <si>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</si>
  <si>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</si>
  <si>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</si>
  <si>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</si>
  <si>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</si>
  <si>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</si>
  <si>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</si>
  <si>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</si>
  <si>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</si>
  <si>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</si>
  <si>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</si>
  <si>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</si>
  <si>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</si>
  <si>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</si>
  <si>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</si>
  <si>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</si>
  <si>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</si>
  <si>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</si>
  <si>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</si>
  <si>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</si>
  <si>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</si>
  <si>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</si>
  <si>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</si>
  <si>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</si>
  <si>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</si>
  <si>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</si>
  <si>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</si>
  <si>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</si>
  <si>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</si>
  <si>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</si>
  <si>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</si>
  <si>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</si>
  <si>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</si>
  <si>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</si>
  <si>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</si>
  <si>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</si>
  <si>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</si>
  <si>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</si>
  <si>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</si>
  <si>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</si>
  <si>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</si>
  <si>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</si>
  <si>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</si>
  <si>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</si>
  <si>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</si>
  <si>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</si>
  <si>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</si>
  <si>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</si>
  <si>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</si>
  <si>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</si>
  <si>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</si>
  <si>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</si>
  <si>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</si>
  <si>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</si>
  <si>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</si>
  <si>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</si>
  <si>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&gt;52</t>
  </si>
  <si>
    <t>01Jan</t>
  </si>
  <si>
    <t>n/a</t>
  </si>
  <si>
    <t>This weeks report includes swap numbers 1904-1929</t>
  </si>
  <si>
    <t>Landings on Fisheries Administrations' System by Thursday 18 January 2018</t>
  </si>
  <si>
    <t>Number of Weeks to end of year is -3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</si>
</sst>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0"/>
      <color indexed="8"/>
      <name val="Segoe U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3" fillId="0" borderId="10" xfId="59" applyNumberFormat="1" applyFont="1" applyBorder="1" applyAlignment="1">
      <alignment horizontal="right"/>
      <protection/>
    </xf>
    <xf numFmtId="164" fontId="6" fillId="0" borderId="0" xfId="58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1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1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ectoral" xfId="58"/>
    <cellStyle name="Normal_Whitefis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43118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2016</v>
      </c>
      <c r="T6" s="39">
        <v>2017</v>
      </c>
      <c r="U6" s="29"/>
      <c r="V6" s="10"/>
      <c r="X6" s="22" t="s">
        <v>13</v>
      </c>
    </row>
    <row r="7" spans="2:24" ht="11.25" customHeight="1">
      <c r="B7" s="40"/>
      <c r="C7" s="41">
        <v>2016</v>
      </c>
      <c r="D7" s="42">
        <v>2017</v>
      </c>
      <c r="E7" s="43" t="s">
        <v>14</v>
      </c>
      <c r="F7" s="41">
        <v>2016</v>
      </c>
      <c r="G7" s="42">
        <v>2017</v>
      </c>
      <c r="H7" s="43" t="s">
        <v>14</v>
      </c>
      <c r="I7" s="41">
        <v>2016</v>
      </c>
      <c r="J7" s="42">
        <v>2017</v>
      </c>
      <c r="K7" s="44" t="s">
        <v>14</v>
      </c>
      <c r="L7" s="45"/>
      <c r="M7" s="41">
        <v>2016</v>
      </c>
      <c r="N7" s="42">
        <v>2017</v>
      </c>
      <c r="O7" s="43" t="s">
        <v>14</v>
      </c>
      <c r="P7" s="46">
        <v>2017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767.52</v>
      </c>
      <c r="D10" s="52">
        <v>490.565</v>
      </c>
      <c r="E10" s="53">
        <v>-36.08440170940171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767.52</v>
      </c>
      <c r="N10" s="51">
        <v>490.565</v>
      </c>
      <c r="O10" s="54">
        <v>-36.08440170940171</v>
      </c>
      <c r="P10" s="62">
        <v>817.0000000000002</v>
      </c>
      <c r="Q10" s="62">
        <v>0</v>
      </c>
      <c r="R10" s="54">
        <v>0</v>
      </c>
      <c r="S10" s="63">
        <v>91.80861244019138</v>
      </c>
      <c r="T10" s="53">
        <v>60.04467564259485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601.4000000000001</v>
      </c>
      <c r="D11" s="52">
        <v>291.462</v>
      </c>
      <c r="E11" s="53">
        <v>-51.536082474226816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601.4000000000001</v>
      </c>
      <c r="N11" s="51">
        <v>291.462</v>
      </c>
      <c r="O11" s="54">
        <v>-51.536082474226816</v>
      </c>
      <c r="P11" s="62">
        <v>670.0000000000001</v>
      </c>
      <c r="Q11" s="62">
        <v>0</v>
      </c>
      <c r="R11" s="54">
        <v>0</v>
      </c>
      <c r="S11" s="63">
        <v>71.08747044917259</v>
      </c>
      <c r="T11" s="53">
        <v>43.50179104477611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2.9699999999999998</v>
      </c>
      <c r="D12" s="52">
        <v>2.872</v>
      </c>
      <c r="E12" s="53">
        <v>-3.2996632996632953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2.9699999999999998</v>
      </c>
      <c r="N12" s="51">
        <v>2.872</v>
      </c>
      <c r="O12" s="54">
        <v>-3.2996632996632953</v>
      </c>
      <c r="P12" s="62">
        <v>6.999999999999999</v>
      </c>
      <c r="Q12" s="62">
        <v>0</v>
      </c>
      <c r="R12" s="54">
        <v>0</v>
      </c>
      <c r="S12" s="63">
        <v>29.7</v>
      </c>
      <c r="T12" s="53">
        <v>41.02857142857143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120.48</v>
      </c>
      <c r="D13" s="52">
        <v>58.458</v>
      </c>
      <c r="E13" s="53">
        <v>-51.47908366533864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120.48</v>
      </c>
      <c r="N13" s="51">
        <v>58.458</v>
      </c>
      <c r="O13" s="54">
        <v>-51.47908366533864</v>
      </c>
      <c r="P13" s="62">
        <v>113.99999999999997</v>
      </c>
      <c r="Q13" s="62">
        <v>0</v>
      </c>
      <c r="R13" s="54">
        <v>0</v>
      </c>
      <c r="S13" s="63">
        <v>54.76363636363637</v>
      </c>
      <c r="T13" s="53">
        <v>51.27894736842107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39.31</v>
      </c>
      <c r="D14" s="52">
        <v>9.335</v>
      </c>
      <c r="E14" s="53">
        <v>-76.25286186720936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39.31</v>
      </c>
      <c r="N14" s="51">
        <v>9.335</v>
      </c>
      <c r="O14" s="54">
        <v>-76.25286186720936</v>
      </c>
      <c r="P14" s="62">
        <v>68</v>
      </c>
      <c r="Q14" s="62">
        <v>0</v>
      </c>
      <c r="R14" s="54">
        <v>0</v>
      </c>
      <c r="S14" s="63">
        <v>57.80882352941177</v>
      </c>
      <c r="T14" s="53">
        <v>13.72794117647059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387.17</v>
      </c>
      <c r="D15" s="67">
        <v>147.42399999999998</v>
      </c>
      <c r="E15" s="68">
        <v>-61.922669628328656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387.17</v>
      </c>
      <c r="N15" s="69">
        <v>147.42399999999998</v>
      </c>
      <c r="O15" s="70">
        <v>-61.922669628328656</v>
      </c>
      <c r="P15" s="71">
        <v>204</v>
      </c>
      <c r="Q15" s="71">
        <v>0</v>
      </c>
      <c r="R15" s="70">
        <v>0</v>
      </c>
      <c r="S15" s="72">
        <v>96.07196029776675</v>
      </c>
      <c r="T15" s="68">
        <v>72.26666666666665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43081</v>
      </c>
      <c r="K6" s="107">
        <v>43089</v>
      </c>
      <c r="L6" s="107">
        <v>43110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371.6000000000001</v>
      </c>
      <c r="F9" s="117">
        <v>600.4000000000001</v>
      </c>
      <c r="G9" s="116">
        <v>429.54</v>
      </c>
      <c r="H9" s="118">
        <v>71.54230512991337</v>
      </c>
      <c r="I9" s="119">
        <v>170.86000000000007</v>
      </c>
      <c r="J9" s="116">
        <v>0</v>
      </c>
      <c r="K9" s="116">
        <v>38.539000000000044</v>
      </c>
      <c r="L9" s="116">
        <v>0</v>
      </c>
      <c r="M9" s="116">
        <v>0</v>
      </c>
      <c r="N9" s="116">
        <v>0</v>
      </c>
      <c r="O9" s="116">
        <v>9.634750000000011</v>
      </c>
      <c r="P9" s="102">
        <v>15.733724279301473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-110.10000000000001</v>
      </c>
      <c r="F12" s="117">
        <v>66.09999999999998</v>
      </c>
      <c r="G12" s="116">
        <v>61.025</v>
      </c>
      <c r="H12" s="118">
        <v>92.32223903177007</v>
      </c>
      <c r="I12" s="119">
        <v>5.0749999999999815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88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7.5</v>
      </c>
      <c r="F15" s="117">
        <v>84.4</v>
      </c>
      <c r="G15" s="116">
        <v>0</v>
      </c>
      <c r="H15" s="118">
        <v>0</v>
      </c>
      <c r="I15" s="119">
        <v>84.4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269.0000000000001</v>
      </c>
      <c r="F19" s="117">
        <v>750.9000000000001</v>
      </c>
      <c r="G19" s="116">
        <v>490.565</v>
      </c>
      <c r="H19" s="118">
        <v>65.33027034225596</v>
      </c>
      <c r="I19" s="119">
        <v>260.33500000000004</v>
      </c>
      <c r="J19" s="116">
        <v>0</v>
      </c>
      <c r="K19" s="116">
        <v>38.539000000000044</v>
      </c>
      <c r="L19" s="116">
        <v>0</v>
      </c>
      <c r="M19" s="116">
        <v>0</v>
      </c>
      <c r="N19" s="116">
        <v>0</v>
      </c>
      <c r="O19" s="121">
        <v>9.634750000000011</v>
      </c>
      <c r="P19" s="102">
        <v>25.020420872363033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-94.1</v>
      </c>
      <c r="F21" s="117">
        <v>0.24625092798814308</v>
      </c>
      <c r="G21" s="116">
        <v>0</v>
      </c>
      <c r="H21" s="118">
        <v>0</v>
      </c>
      <c r="I21" s="119">
        <v>0.24625092798814308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-158.8</v>
      </c>
      <c r="F24" s="117">
        <v>62.33199703043803</v>
      </c>
      <c r="G24" s="116">
        <v>0</v>
      </c>
      <c r="H24" s="118">
        <v>0</v>
      </c>
      <c r="I24" s="119">
        <v>62.33199703043803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0</v>
      </c>
      <c r="F34" s="117">
        <v>817.0000000000002</v>
      </c>
      <c r="G34" s="116">
        <v>490.565</v>
      </c>
      <c r="H34" s="118">
        <v>60.04467564259484</v>
      </c>
      <c r="I34" s="119">
        <v>326.43500000000023</v>
      </c>
      <c r="J34" s="116">
        <v>0</v>
      </c>
      <c r="K34" s="116">
        <v>38.539000000000044</v>
      </c>
      <c r="L34" s="116">
        <v>0</v>
      </c>
      <c r="M34" s="116">
        <v>0</v>
      </c>
      <c r="N34" s="116">
        <v>0</v>
      </c>
      <c r="O34" s="116">
        <v>9.634750000000011</v>
      </c>
      <c r="P34" s="102">
        <v>31.8810036586315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0</v>
      </c>
      <c r="F41" s="130">
        <v>817.0000000000002</v>
      </c>
      <c r="G41" s="129">
        <v>490.565</v>
      </c>
      <c r="H41" s="131">
        <v>60.04467564259484</v>
      </c>
      <c r="I41" s="132">
        <v>326.43500000000023</v>
      </c>
      <c r="J41" s="129">
        <v>0</v>
      </c>
      <c r="K41" s="129">
        <v>38.539000000000044</v>
      </c>
      <c r="L41" s="129">
        <v>0</v>
      </c>
      <c r="M41" s="129">
        <v>0</v>
      </c>
      <c r="N41" s="129">
        <v>0</v>
      </c>
      <c r="O41" s="129">
        <v>9.634750000000011</v>
      </c>
      <c r="P41" s="109">
        <v>31.8810036586315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43081</v>
      </c>
      <c r="K46" s="107">
        <v>43089</v>
      </c>
      <c r="L46" s="107">
        <v>43110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294.70000000000005</v>
      </c>
      <c r="F49" s="117">
        <v>463.20000000000005</v>
      </c>
      <c r="G49" s="116">
        <v>282.843</v>
      </c>
      <c r="H49" s="118">
        <v>61.06282383419689</v>
      </c>
      <c r="I49" s="119">
        <v>180.35700000000003</v>
      </c>
      <c r="J49" s="116">
        <v>0</v>
      </c>
      <c r="K49" s="116">
        <v>0.6820000000000164</v>
      </c>
      <c r="L49" s="116">
        <v>0</v>
      </c>
      <c r="M49" s="116">
        <v>0</v>
      </c>
      <c r="N49" s="116">
        <v>0</v>
      </c>
      <c r="O49" s="116">
        <v>0.1705000000000041</v>
      </c>
      <c r="P49" s="102" t="s">
        <v>88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-98.70000000000002</v>
      </c>
      <c r="F52" s="117">
        <v>20.899999999999977</v>
      </c>
      <c r="G52" s="116">
        <v>8.619</v>
      </c>
      <c r="H52" s="118">
        <v>41.23923444976081</v>
      </c>
      <c r="I52" s="119">
        <v>12.280999999999977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19.499999999999993</v>
      </c>
      <c r="F55" s="117">
        <v>69.1</v>
      </c>
      <c r="G55" s="116">
        <v>0</v>
      </c>
      <c r="H55" s="118">
        <v>0</v>
      </c>
      <c r="I55" s="119">
        <v>69.1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215.5</v>
      </c>
      <c r="F59" s="117">
        <v>553.2</v>
      </c>
      <c r="G59" s="116">
        <v>291.462</v>
      </c>
      <c r="H59" s="118">
        <v>52.68655097613882</v>
      </c>
      <c r="I59" s="119">
        <v>261.73800000000006</v>
      </c>
      <c r="J59" s="116">
        <v>0</v>
      </c>
      <c r="K59" s="116">
        <v>0.6820000000000164</v>
      </c>
      <c r="L59" s="116">
        <v>0</v>
      </c>
      <c r="M59" s="116">
        <v>0</v>
      </c>
      <c r="N59" s="116">
        <v>0</v>
      </c>
      <c r="O59" s="121">
        <v>0.1705000000000041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</v>
      </c>
      <c r="F61" s="117">
        <v>0.07378190255219863</v>
      </c>
      <c r="G61" s="116">
        <v>0</v>
      </c>
      <c r="H61" s="118">
        <v>0</v>
      </c>
      <c r="I61" s="119">
        <v>0.07378190255219863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88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-64.9</v>
      </c>
      <c r="F64" s="117">
        <v>114.90788863109049</v>
      </c>
      <c r="G64" s="116">
        <v>0</v>
      </c>
      <c r="H64" s="118">
        <v>0</v>
      </c>
      <c r="I64" s="119">
        <v>114.90788863109049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-2.5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20.000000000000114</v>
      </c>
      <c r="F74" s="117">
        <v>670.0000000000001</v>
      </c>
      <c r="G74" s="116">
        <v>291.462</v>
      </c>
      <c r="H74" s="118">
        <v>43.501791044776105</v>
      </c>
      <c r="I74" s="119">
        <v>378.5380000000001</v>
      </c>
      <c r="J74" s="116">
        <v>0</v>
      </c>
      <c r="K74" s="116">
        <v>0.6820000000000164</v>
      </c>
      <c r="L74" s="116">
        <v>0</v>
      </c>
      <c r="M74" s="116">
        <v>0</v>
      </c>
      <c r="N74" s="116">
        <v>0</v>
      </c>
      <c r="O74" s="116">
        <v>0.1705000000000041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20.000000000000114</v>
      </c>
      <c r="F81" s="130">
        <v>670.0000000000001</v>
      </c>
      <c r="G81" s="129">
        <v>291.462</v>
      </c>
      <c r="H81" s="131">
        <v>43.501791044776105</v>
      </c>
      <c r="I81" s="132">
        <v>378.5380000000001</v>
      </c>
      <c r="J81" s="129">
        <v>0</v>
      </c>
      <c r="K81" s="129">
        <v>0.6820000000000164</v>
      </c>
      <c r="L81" s="129">
        <v>0</v>
      </c>
      <c r="M81" s="129">
        <v>0</v>
      </c>
      <c r="N81" s="129">
        <v>0</v>
      </c>
      <c r="O81" s="141">
        <v>0.1705000000000041</v>
      </c>
      <c r="P81" s="109" t="s">
        <v>88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43081</v>
      </c>
      <c r="K92" s="107">
        <v>43089</v>
      </c>
      <c r="L92" s="107">
        <v>43110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0.6</v>
      </c>
      <c r="D95" s="116">
        <v>0</v>
      </c>
      <c r="E95" s="116">
        <v>5</v>
      </c>
      <c r="F95" s="144">
        <v>5.6</v>
      </c>
      <c r="G95" s="116">
        <v>2.824</v>
      </c>
      <c r="H95" s="118">
        <v>50.42857142857143</v>
      </c>
      <c r="I95" s="119">
        <v>2.776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88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0.1</v>
      </c>
      <c r="F96" s="144">
        <v>0.1</v>
      </c>
      <c r="G96" s="116">
        <v>0</v>
      </c>
      <c r="H96" s="118">
        <v>0</v>
      </c>
      <c r="I96" s="119">
        <v>0.1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02" t="s">
        <v>88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0.7</v>
      </c>
      <c r="D98" s="116">
        <v>0</v>
      </c>
      <c r="E98" s="116">
        <v>0</v>
      </c>
      <c r="F98" s="144">
        <v>0.7</v>
      </c>
      <c r="G98" s="116">
        <v>0.048</v>
      </c>
      <c r="H98" s="118">
        <v>6.857142857142858</v>
      </c>
      <c r="I98" s="119">
        <v>0.6519999999999999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0.2</v>
      </c>
      <c r="D101" s="116">
        <v>0</v>
      </c>
      <c r="E101" s="116">
        <v>0</v>
      </c>
      <c r="F101" s="144">
        <v>0.2</v>
      </c>
      <c r="G101" s="116">
        <v>0</v>
      </c>
      <c r="H101" s="118">
        <v>0</v>
      </c>
      <c r="I101" s="119">
        <v>0.2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0.1</v>
      </c>
      <c r="F104" s="144">
        <v>0.1</v>
      </c>
      <c r="G104" s="116">
        <v>0</v>
      </c>
      <c r="H104" s="118">
        <v>0</v>
      </c>
      <c r="I104" s="119">
        <v>0.1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88</v>
      </c>
      <c r="Q104" s="86"/>
    </row>
    <row r="105" spans="2:17" ht="9.75">
      <c r="B105" s="120" t="s">
        <v>59</v>
      </c>
      <c r="C105" s="115">
        <v>1.4999999999999998</v>
      </c>
      <c r="D105" s="116"/>
      <c r="E105" s="116">
        <v>5.199999999999999</v>
      </c>
      <c r="F105" s="117">
        <v>6.699999999999999</v>
      </c>
      <c r="G105" s="116">
        <v>2.872</v>
      </c>
      <c r="H105" s="118">
        <v>42.865671641791046</v>
      </c>
      <c r="I105" s="119">
        <v>3.8279999999999994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88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0.235</v>
      </c>
      <c r="D107" s="116">
        <v>0</v>
      </c>
      <c r="E107" s="116">
        <v>-0.1</v>
      </c>
      <c r="F107" s="144">
        <v>0.13499999999999998</v>
      </c>
      <c r="G107" s="116">
        <v>0</v>
      </c>
      <c r="H107" s="118">
        <v>0</v>
      </c>
      <c r="I107" s="119">
        <v>0.13499999999999998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2.25</v>
      </c>
      <c r="D110" s="116">
        <v>0</v>
      </c>
      <c r="E110" s="116">
        <v>-2.1</v>
      </c>
      <c r="F110" s="144">
        <v>0.1499999999999999</v>
      </c>
      <c r="G110" s="116">
        <v>0</v>
      </c>
      <c r="H110" s="118">
        <v>0</v>
      </c>
      <c r="I110" s="119">
        <v>0.1499999999999999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0.015</v>
      </c>
      <c r="D118" s="116">
        <v>0</v>
      </c>
      <c r="E118" s="116">
        <v>0</v>
      </c>
      <c r="F118" s="144">
        <v>0.015</v>
      </c>
      <c r="G118" s="116">
        <v>0</v>
      </c>
      <c r="H118" s="118">
        <v>0</v>
      </c>
      <c r="I118" s="119">
        <v>0.015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4</v>
      </c>
      <c r="D120" s="116">
        <v>0</v>
      </c>
      <c r="E120" s="116">
        <v>2.999999999999999</v>
      </c>
      <c r="F120" s="117">
        <v>6.999999999999999</v>
      </c>
      <c r="G120" s="116">
        <v>2.872</v>
      </c>
      <c r="H120" s="118">
        <v>41.02857142857143</v>
      </c>
      <c r="I120" s="119">
        <v>4.127999999999999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88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4</v>
      </c>
      <c r="D127" s="129">
        <v>0</v>
      </c>
      <c r="E127" s="129">
        <v>2.999999999999999</v>
      </c>
      <c r="F127" s="130">
        <v>6.999999999999999</v>
      </c>
      <c r="G127" s="129">
        <v>2.872</v>
      </c>
      <c r="H127" s="131">
        <v>41.02857142857143</v>
      </c>
      <c r="I127" s="132">
        <v>4.127999999999999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88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43081</v>
      </c>
      <c r="K132" s="107">
        <v>43089</v>
      </c>
      <c r="L132" s="107">
        <v>43110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37.99999999999999</v>
      </c>
      <c r="F135" s="117">
        <v>94.1</v>
      </c>
      <c r="G135" s="116">
        <v>51.423</v>
      </c>
      <c r="H135" s="118">
        <v>54.64718384697131</v>
      </c>
      <c r="I135" s="119">
        <v>42.67699999999999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-14.799999999999999</v>
      </c>
      <c r="F138" s="117">
        <v>10.800000000000002</v>
      </c>
      <c r="G138" s="116">
        <v>7.035</v>
      </c>
      <c r="H138" s="118">
        <v>65.13888888888887</v>
      </c>
      <c r="I138" s="119">
        <v>3.7650000000000023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1.0999999999999996</v>
      </c>
      <c r="F141" s="117">
        <v>7.5</v>
      </c>
      <c r="G141" s="116">
        <v>0</v>
      </c>
      <c r="H141" s="118">
        <v>0</v>
      </c>
      <c r="I141" s="119">
        <v>7.5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24.29999999999997</v>
      </c>
      <c r="F145" s="117">
        <v>112.49999999999999</v>
      </c>
      <c r="G145" s="116">
        <v>58.458</v>
      </c>
      <c r="H145" s="118">
        <v>51.96266666666668</v>
      </c>
      <c r="I145" s="119">
        <v>54.04199999999999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-15.4</v>
      </c>
      <c r="F147" s="117">
        <v>1.2382978723404232</v>
      </c>
      <c r="G147" s="116">
        <v>0</v>
      </c>
      <c r="H147" s="118">
        <v>0</v>
      </c>
      <c r="I147" s="119">
        <v>1.2382978723404232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-0.1</v>
      </c>
      <c r="F148" s="117">
        <v>-0.01312056737588653</v>
      </c>
      <c r="G148" s="116">
        <v>0</v>
      </c>
      <c r="H148" s="118">
        <v>0</v>
      </c>
      <c r="I148" s="119">
        <v>-0.01312056737588653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ht="9.7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-8.5</v>
      </c>
      <c r="F150" s="117">
        <v>0.27482269503546064</v>
      </c>
      <c r="G150" s="116">
        <v>0</v>
      </c>
      <c r="H150" s="118">
        <v>0</v>
      </c>
      <c r="I150" s="119">
        <v>0.27482269503546064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-0.3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58.458</v>
      </c>
      <c r="H160" s="118">
        <v>51.278947368421065</v>
      </c>
      <c r="I160" s="119">
        <v>55.54199999999997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58.458</v>
      </c>
      <c r="H167" s="131">
        <v>51.278947368421065</v>
      </c>
      <c r="I167" s="132">
        <v>55.54199999999997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88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43081</v>
      </c>
      <c r="K178" s="107">
        <v>43089</v>
      </c>
      <c r="L178" s="107">
        <v>43110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9.256</v>
      </c>
      <c r="H181" s="118" t="s">
        <v>90</v>
      </c>
      <c r="I181" s="119" t="s">
        <v>25</v>
      </c>
      <c r="J181" s="116">
        <v>0</v>
      </c>
      <c r="K181" s="116">
        <v>0.09699999999999953</v>
      </c>
      <c r="L181" s="116">
        <v>0</v>
      </c>
      <c r="M181" s="116">
        <v>0</v>
      </c>
      <c r="N181" s="116" t="s">
        <v>25</v>
      </c>
      <c r="O181" s="116">
        <v>0.024249999999999883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0.079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9.335</v>
      </c>
      <c r="H191" s="118" t="s">
        <v>90</v>
      </c>
      <c r="I191" s="119" t="s">
        <v>25</v>
      </c>
      <c r="J191" s="116">
        <v>0</v>
      </c>
      <c r="K191" s="116">
        <v>0.09699999999999953</v>
      </c>
      <c r="L191" s="116">
        <v>0</v>
      </c>
      <c r="M191" s="116">
        <v>0</v>
      </c>
      <c r="N191" s="116" t="s">
        <v>25</v>
      </c>
      <c r="O191" s="121">
        <v>0.024249999999999883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9.335</v>
      </c>
      <c r="H206" s="118" t="s">
        <v>90</v>
      </c>
      <c r="I206" s="119" t="s">
        <v>25</v>
      </c>
      <c r="J206" s="116">
        <v>0</v>
      </c>
      <c r="K206" s="116">
        <v>0.09699999999999953</v>
      </c>
      <c r="L206" s="116">
        <v>0</v>
      </c>
      <c r="M206" s="116">
        <v>0</v>
      </c>
      <c r="N206" s="116" t="s">
        <v>25</v>
      </c>
      <c r="O206" s="116">
        <v>0.024249999999999883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68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68</v>
      </c>
      <c r="D213" s="129" t="s">
        <v>25</v>
      </c>
      <c r="E213" s="129" t="s">
        <v>25</v>
      </c>
      <c r="F213" s="130">
        <v>68</v>
      </c>
      <c r="G213" s="129">
        <v>9.335</v>
      </c>
      <c r="H213" s="131">
        <v>13.72794117647059</v>
      </c>
      <c r="I213" s="132">
        <v>58.665</v>
      </c>
      <c r="J213" s="129">
        <v>0</v>
      </c>
      <c r="K213" s="129">
        <v>0.09699999999999953</v>
      </c>
      <c r="L213" s="129">
        <v>0</v>
      </c>
      <c r="M213" s="129">
        <v>0</v>
      </c>
      <c r="N213" s="129">
        <v>0</v>
      </c>
      <c r="O213" s="141">
        <v>0.024249999999999883</v>
      </c>
      <c r="P213" s="109" t="s">
        <v>88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43081</v>
      </c>
      <c r="K218" s="107">
        <v>43089</v>
      </c>
      <c r="L218" s="107">
        <v>43110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72.5</v>
      </c>
      <c r="D221" s="116">
        <v>0</v>
      </c>
      <c r="E221" s="116">
        <v>93.9</v>
      </c>
      <c r="F221" s="117">
        <v>166.4</v>
      </c>
      <c r="G221" s="116">
        <v>141.884</v>
      </c>
      <c r="H221" s="118">
        <v>85.2668269230769</v>
      </c>
      <c r="I221" s="119">
        <v>24.51600000000002</v>
      </c>
      <c r="J221" s="116">
        <v>0</v>
      </c>
      <c r="K221" s="116">
        <v>4.739999999999981</v>
      </c>
      <c r="L221" s="116">
        <v>0</v>
      </c>
      <c r="M221" s="116">
        <v>0</v>
      </c>
      <c r="N221" s="116">
        <v>0</v>
      </c>
      <c r="O221" s="116">
        <v>1.1849999999999952</v>
      </c>
      <c r="P221" s="102">
        <v>18.68860759493681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0.2</v>
      </c>
      <c r="F222" s="117">
        <v>0.2</v>
      </c>
      <c r="G222" s="116">
        <v>0</v>
      </c>
      <c r="H222" s="118">
        <v>0</v>
      </c>
      <c r="I222" s="119">
        <v>0.2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88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35.8</v>
      </c>
      <c r="D224" s="116">
        <v>0</v>
      </c>
      <c r="E224" s="116">
        <v>-19.6</v>
      </c>
      <c r="F224" s="117">
        <v>16.199999999999996</v>
      </c>
      <c r="G224" s="116">
        <v>2.284</v>
      </c>
      <c r="H224" s="118">
        <v>14.098765432098768</v>
      </c>
      <c r="I224" s="119">
        <v>13.915999999999997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19.1</v>
      </c>
      <c r="D227" s="116">
        <v>0</v>
      </c>
      <c r="E227" s="116">
        <v>1.1999999999999993</v>
      </c>
      <c r="F227" s="117">
        <v>20.3</v>
      </c>
      <c r="G227" s="116">
        <v>0</v>
      </c>
      <c r="H227" s="118">
        <v>0</v>
      </c>
      <c r="I227" s="119">
        <v>20.3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3.256</v>
      </c>
      <c r="H228" s="118" t="s">
        <v>90</v>
      </c>
      <c r="I228" s="119">
        <v>-3.256</v>
      </c>
      <c r="J228" s="116">
        <v>0</v>
      </c>
      <c r="K228" s="116">
        <v>0</v>
      </c>
      <c r="L228" s="116">
        <v>3.256</v>
      </c>
      <c r="M228" s="116">
        <v>0</v>
      </c>
      <c r="N228" s="116" t="s">
        <v>25</v>
      </c>
      <c r="O228" s="116">
        <v>0.814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1</v>
      </c>
      <c r="D230" s="116">
        <v>0</v>
      </c>
      <c r="E230" s="116">
        <v>-1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ht="9.75">
      <c r="B231" s="120" t="s">
        <v>59</v>
      </c>
      <c r="C231" s="115">
        <v>128.4</v>
      </c>
      <c r="D231" s="116">
        <v>0</v>
      </c>
      <c r="E231" s="116">
        <v>74.7</v>
      </c>
      <c r="F231" s="117">
        <v>203.1</v>
      </c>
      <c r="G231" s="116">
        <v>147.42399999999998</v>
      </c>
      <c r="H231" s="118">
        <v>72.58690300344657</v>
      </c>
      <c r="I231" s="119">
        <v>55.676000000000016</v>
      </c>
      <c r="J231" s="116">
        <v>0</v>
      </c>
      <c r="K231" s="116">
        <v>4.739999999999981</v>
      </c>
      <c r="L231" s="116">
        <v>3.256</v>
      </c>
      <c r="M231" s="116">
        <v>0</v>
      </c>
      <c r="N231" s="116">
        <v>0</v>
      </c>
      <c r="O231" s="121">
        <v>1.9989999999999952</v>
      </c>
      <c r="P231" s="102">
        <v>25.851925962981564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44.34838709677419</v>
      </c>
      <c r="D233" s="116">
        <v>0</v>
      </c>
      <c r="E233" s="116">
        <v>-44.099999999999994</v>
      </c>
      <c r="F233" s="117">
        <v>0.24838709677419502</v>
      </c>
      <c r="G233" s="116">
        <v>0</v>
      </c>
      <c r="H233" s="118">
        <v>0</v>
      </c>
      <c r="I233" s="119">
        <v>0.24838709677419502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8.516129032258064</v>
      </c>
      <c r="D236" s="116">
        <v>0</v>
      </c>
      <c r="E236" s="116">
        <v>-8.399999999999999</v>
      </c>
      <c r="F236" s="117">
        <v>0.11612903225806548</v>
      </c>
      <c r="G236" s="116">
        <v>0</v>
      </c>
      <c r="H236" s="118">
        <v>0</v>
      </c>
      <c r="I236" s="119">
        <v>0.11612903225806548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0.4</v>
      </c>
      <c r="D240" s="116">
        <v>0</v>
      </c>
      <c r="E240" s="116">
        <v>0</v>
      </c>
      <c r="F240" s="117">
        <v>0.4</v>
      </c>
      <c r="G240" s="116">
        <v>0</v>
      </c>
      <c r="H240" s="118">
        <v>0</v>
      </c>
      <c r="I240" s="119">
        <v>0.4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189</v>
      </c>
      <c r="D246" s="116">
        <v>0</v>
      </c>
      <c r="E246" s="116">
        <v>15</v>
      </c>
      <c r="F246" s="117">
        <v>204</v>
      </c>
      <c r="G246" s="116">
        <v>147.42399999999998</v>
      </c>
      <c r="H246" s="118">
        <v>72.26666666666665</v>
      </c>
      <c r="I246" s="119">
        <v>56.57600000000002</v>
      </c>
      <c r="J246" s="116">
        <v>0</v>
      </c>
      <c r="K246" s="116">
        <v>4.739999999999981</v>
      </c>
      <c r="L246" s="116">
        <v>3.2560000000000002</v>
      </c>
      <c r="M246" s="116">
        <v>0</v>
      </c>
      <c r="N246" s="116">
        <v>0</v>
      </c>
      <c r="O246" s="116">
        <v>1.9989999999999952</v>
      </c>
      <c r="P246" s="102">
        <v>26.302151075537846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189</v>
      </c>
      <c r="D253" s="129">
        <v>0</v>
      </c>
      <c r="E253" s="129">
        <v>15</v>
      </c>
      <c r="F253" s="130">
        <v>204</v>
      </c>
      <c r="G253" s="129">
        <v>147.42399999999998</v>
      </c>
      <c r="H253" s="131">
        <v>72.26666666666665</v>
      </c>
      <c r="I253" s="132">
        <v>56.57600000000002</v>
      </c>
      <c r="J253" s="129">
        <v>0</v>
      </c>
      <c r="K253" s="129">
        <v>4.739999999999981</v>
      </c>
      <c r="L253" s="129">
        <v>3.2560000000000002</v>
      </c>
      <c r="M253" s="129">
        <v>0</v>
      </c>
      <c r="N253" s="129">
        <v>0</v>
      </c>
      <c r="O253" s="141">
        <v>1.9989999999999952</v>
      </c>
      <c r="P253" s="109">
        <v>26.302151075537846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2018-01-18T17:33:55Z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-1827390020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18th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