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8" windowWidth="15576" windowHeight="8676"/>
  </bookViews>
  <sheets>
    <sheet name="DSS summ " sheetId="132" r:id="rId1"/>
    <sheet name="Deep Sea" sheetId="133" r:id="rId2"/>
    <sheet name="DS Non PO" sheetId="134" r:id="rId3"/>
    <sheet name="Minor dws stocks" sheetId="135" r:id="rId4"/>
    <sheet name="Ling IV Flex" sheetId="136" r:id="rId5"/>
  </sheet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<sst xmlns="http://schemas.openxmlformats.org/spreadsheetml/2006/main" count="1808" uniqueCount="185">
  <si>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</si>
  <si>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</si>
  <si>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</si>
  <si>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</si>
  <si>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</si>
  <si>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</si>
  <si>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</si>
  <si>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</si>
  <si>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</si>
  <si>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</si>
  <si>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</si>
  <si>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</si>
  <si>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</si>
  <si>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</si>
  <si>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</si>
  <si>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</si>
  <si>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</si>
  <si>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</si>
  <si>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</si>
  <si>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</si>
  <si>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</si>
  <si>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</si>
  <si>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</si>
  <si>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</si>
  <si>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</si>
  <si>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</si>
  <si>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</si>
  <si>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</si>
  <si>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</si>
  <si>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</si>
  <si>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</si>
  <si>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</si>
  <si>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</si>
  <si>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</si>
  <si>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</si>
  <si>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</si>
  <si>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</si>
  <si>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</si>
  <si>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</si>
  <si>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</si>
  <si>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</si>
  <si>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</si>
  <si>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</si>
  <si>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</si>
  <si>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</si>
  <si>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</si>
  <si>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</si>
  <si>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</si>
  <si>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</si>
  <si>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</si>
  <si>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</si>
  <si>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</si>
  <si>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</si>
  <si>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</si>
  <si>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</si>
  <si>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</si>
  <si>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</si>
  <si>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</si>
  <si>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</si>
  <si>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</si>
  <si>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</si>
  <si>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</si>
  <si>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</si>
  <si>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</si>
  <si>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</si>
  <si>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</si>
  <si>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</si>
  <si>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</si>
  <si>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</si>
  <si>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</si>
  <si>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</si>
  <si>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</si>
  <si>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</si>
  <si>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</si>
  <si>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</si>
  <si>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</si>
  <si>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</si>
  <si>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</si>
  <si>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</si>
  <si>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</si>
  <si>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</si>
  <si>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</si>
  <si>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</si>
  <si>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</si>
  <si>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</si>
  <si>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</si>
  <si>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</si>
  <si>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</si>
  <si>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</si>
  <si>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</si>
  <si>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</si>
  <si>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</si>
  <si>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</si>
  <si>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</si>
  <si>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</si>
  <si>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</si>
  <si>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</si>
  <si>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</si>
  <si>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</si>
  <si>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</si>
  <si>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</si>
  <si>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</si>
  <si>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</si>
  <si>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</si>
  <si>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</si>
  <si>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</si>
  <si>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</si>
  <si>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</si>
  <si>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</si>
  <si>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</si>
  <si>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</si>
  <si>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</si>
  <si>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</si>
  <si>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</si>
  <si>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</si>
  <si>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</si>
  <si>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</si>
  <si>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</si>
  <si>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</si>
  <si>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</si>
  <si>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</si>
  <si>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</si>
  <si>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</si>
  <si>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</si>
  <si>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</si>
  <si>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</si>
  <si>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</si>
  <si>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</si>
  <si>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</si>
  <si>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</si>
  <si>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</si>
  <si>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</si>
  <si>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</si>
  <si>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</si>
  <si>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</si>
  <si>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</si>
  <si>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</si>
  <si>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</si>
  <si>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</si>
  <si>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</si>
  <si>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</si>
  <si>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</si>
  <si>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</si>
  <si>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</si>
  <si>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</si>
  <si>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</si>
  <si>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</si>
  <si>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</si>
  <si>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</si>
  <si>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</si>
  <si>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</si>
  <si>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</si>
  <si>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</si>
  <si>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</si>
  <si>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</si>
  <si>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</si>
  <si>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</si>
  <si>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</si>
  <si>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</si>
  <si>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</si>
  <si>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</si>
  <si>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</si>
  <si>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</si>
  <si>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</si>
  <si>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</si>
  <si>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</si>
  <si>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</si>
  <si>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</si>
  <si>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</si>
  <si>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</si>
  <si>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</si>
  <si>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</si>
  <si>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</si>
  <si>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</si>
  <si>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</si>
  <si>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</si>
  <si>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</si>
  <si>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</si>
  <si>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</si>
  <si>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</si>
  <si>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</si>
  <si>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09 May 2018</t>
  </si>
  <si>
    <t>This weeks report includes swap numbers 410-457</t>
  </si>
  <si>
    <t>Landings on Fisheries Administrations' System by Wednesday 09 May 2018</t>
  </si>
  <si>
    <t>Number of Weeks to end of year is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</si>
</sst>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9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43229</v>
      </c>
      <c r="I2" s="8"/>
      <c r="M2" s="5"/>
      <c r="N2" s="9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10.382199999999999</v>
      </c>
      <c r="D10" s="65">
        <v>8.145999999999999</v>
      </c>
      <c r="E10" s="53">
        <v>-21.538787540213061</v>
      </c>
      <c r="F10" s="63">
        <v>0</v>
      </c>
      <c r="G10" s="65">
        <v>0</v>
      </c>
      <c r="H10" s="55" t="s">
        <v>73</v>
      </c>
      <c r="I10" s="63">
        <v>1.6182999999999998</v>
      </c>
      <c r="J10" s="65">
        <v>1.2608000000000001</v>
      </c>
      <c r="K10" s="55">
        <v>-22.091083235494022</v>
      </c>
      <c r="L10" s="56"/>
      <c r="M10" s="53">
        <v>12.000499999999999</v>
      </c>
      <c r="N10" s="53">
        <v>9.4067999999999987</v>
      </c>
      <c r="O10" s="55">
        <v>-21.613266113911926</v>
      </c>
      <c r="P10" s="62">
        <v>102</v>
      </c>
      <c r="Q10" s="66">
        <v>0.79199999999999982</v>
      </c>
      <c r="R10" s="55">
        <v>0.77647058823529391</v>
      </c>
      <c r="S10" s="63">
        <v>11.215420560747663</v>
      </c>
      <c r="T10" s="53">
        <v>9.2223529411764691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790.08339999999998</v>
      </c>
      <c r="D11" s="65">
        <v>853.52899999999977</v>
      </c>
      <c r="E11" s="53">
        <v>8.0302408581169775</v>
      </c>
      <c r="F11" s="63">
        <v>1.3883000000000001</v>
      </c>
      <c r="G11" s="65">
        <v>72.127200000000002</v>
      </c>
      <c r="H11" s="55">
        <v>5095.3612331628601</v>
      </c>
      <c r="I11" s="63">
        <v>21.197800000000004</v>
      </c>
      <c r="J11" s="65">
        <v>16.4998</v>
      </c>
      <c r="K11" s="55">
        <v>-22.162677258960851</v>
      </c>
      <c r="L11" s="56"/>
      <c r="M11" s="53">
        <v>812.66949999999997</v>
      </c>
      <c r="N11" s="53">
        <v>942.15599999999984</v>
      </c>
      <c r="O11" s="55">
        <v>15.933476031769356</v>
      </c>
      <c r="P11" s="62">
        <v>3046.9999999999991</v>
      </c>
      <c r="Q11" s="66">
        <v>59.588300000000004</v>
      </c>
      <c r="R11" s="55">
        <v>1.955638332786348</v>
      </c>
      <c r="S11" s="63">
        <v>32.312902584493045</v>
      </c>
      <c r="T11" s="53">
        <v>30.920774532326885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38.9208</v>
      </c>
      <c r="D12" s="65">
        <v>32.280999999999999</v>
      </c>
      <c r="E12" s="53">
        <v>-17.059772666543342</v>
      </c>
      <c r="F12" s="63">
        <v>0</v>
      </c>
      <c r="G12" s="65">
        <v>0</v>
      </c>
      <c r="H12" s="55" t="s">
        <v>73</v>
      </c>
      <c r="I12" s="63">
        <v>0.1797</v>
      </c>
      <c r="J12" s="65">
        <v>0</v>
      </c>
      <c r="K12" s="55">
        <v>-100</v>
      </c>
      <c r="L12" s="56"/>
      <c r="M12" s="53">
        <v>39.100499999999997</v>
      </c>
      <c r="N12" s="53">
        <v>32.280999999999999</v>
      </c>
      <c r="O12" s="55">
        <v>-17.440953440493086</v>
      </c>
      <c r="P12" s="62">
        <v>340</v>
      </c>
      <c r="Q12" s="66">
        <v>4.9749999999999979</v>
      </c>
      <c r="R12" s="55">
        <v>1.4632352941176465</v>
      </c>
      <c r="S12" s="63">
        <v>14.754905660377357</v>
      </c>
      <c r="T12" s="53">
        <v>9.4944117647058821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918.27059999999994</v>
      </c>
      <c r="D13" s="65">
        <v>800.44499999999994</v>
      </c>
      <c r="E13" s="53">
        <v>-12.831250396125066</v>
      </c>
      <c r="F13" s="63">
        <v>122.07169999999999</v>
      </c>
      <c r="G13" s="65">
        <v>174.75427999687196</v>
      </c>
      <c r="H13" s="55">
        <v>43.157078992814853</v>
      </c>
      <c r="I13" s="63">
        <v>106.83980000000001</v>
      </c>
      <c r="J13" s="65">
        <v>24.190799999999999</v>
      </c>
      <c r="K13" s="55">
        <v>-77.357875997521532</v>
      </c>
      <c r="L13" s="56"/>
      <c r="M13" s="53">
        <v>1147.1821</v>
      </c>
      <c r="N13" s="53">
        <v>999.3900799968718</v>
      </c>
      <c r="O13" s="55">
        <v>-12.88304794880675</v>
      </c>
      <c r="P13" s="62">
        <v>4296</v>
      </c>
      <c r="Q13" s="66">
        <v>32.094899996185177</v>
      </c>
      <c r="R13" s="55">
        <v>0.74708798873801618</v>
      </c>
      <c r="S13" s="63">
        <v>29.445125770020535</v>
      </c>
      <c r="T13" s="53">
        <v>23.263270018549157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95.673400000000001</v>
      </c>
      <c r="D14" s="65">
        <v>48.588999999999999</v>
      </c>
      <c r="E14" s="53">
        <v>-49.213679037224558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95.673400000000001</v>
      </c>
      <c r="N14" s="53">
        <v>48.588999999999999</v>
      </c>
      <c r="O14" s="55">
        <v>-49.213679037224558</v>
      </c>
      <c r="P14" s="62">
        <v>167.739</v>
      </c>
      <c r="Q14" s="66">
        <v>2.5459999999999994</v>
      </c>
      <c r="R14" s="55">
        <v>1.5178342544071439</v>
      </c>
      <c r="S14" s="63">
        <v>49.316185567010315</v>
      </c>
      <c r="T14" s="53">
        <v>28.96702615372692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0.20100000000000001</v>
      </c>
      <c r="O15" s="55" t="s">
        <v>73</v>
      </c>
      <c r="P15" s="62">
        <v>260.65300000000002</v>
      </c>
      <c r="Q15" s="66">
        <v>0</v>
      </c>
      <c r="R15" s="55">
        <v>0</v>
      </c>
      <c r="S15" s="63">
        <v>0</v>
      </c>
      <c r="T15" s="53">
        <v>7.7114017486850331E-2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5.0584000000000007</v>
      </c>
      <c r="D16" s="65">
        <v>7.4039999999999999</v>
      </c>
      <c r="E16" s="53">
        <v>46.370393800411172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5.0584000000000007</v>
      </c>
      <c r="N16" s="53">
        <v>7.4039999999999999</v>
      </c>
      <c r="O16" s="55">
        <v>46.370393800411172</v>
      </c>
      <c r="P16" s="62">
        <v>167.964</v>
      </c>
      <c r="Q16" s="66">
        <v>3.4099999999999997</v>
      </c>
      <c r="R16" s="55">
        <v>2.0301969469648258</v>
      </c>
      <c r="S16" s="63">
        <v>2.3418518518518523</v>
      </c>
      <c r="T16" s="53">
        <v>4.4080874473101375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408.37669999999997</v>
      </c>
      <c r="D17" s="65">
        <v>192.98599999999999</v>
      </c>
      <c r="E17" s="53">
        <v>-52.743141320256512</v>
      </c>
      <c r="F17" s="63">
        <v>0</v>
      </c>
      <c r="G17" s="65">
        <v>0</v>
      </c>
      <c r="H17" s="55" t="s">
        <v>73</v>
      </c>
      <c r="I17" s="63">
        <v>2.93E-2</v>
      </c>
      <c r="J17" s="65">
        <v>0</v>
      </c>
      <c r="K17" s="55">
        <v>-100</v>
      </c>
      <c r="L17" s="29"/>
      <c r="M17" s="63">
        <v>408.40599999999995</v>
      </c>
      <c r="N17" s="53">
        <v>192.98599999999999</v>
      </c>
      <c r="O17" s="55">
        <v>-52.746531637635094</v>
      </c>
      <c r="P17" s="62">
        <v>2233.9929999999999</v>
      </c>
      <c r="Q17" s="66">
        <v>79.469999999999985</v>
      </c>
      <c r="R17" s="55">
        <v>3.5573074758962977</v>
      </c>
      <c r="S17" s="63">
        <v>41.716649642492328</v>
      </c>
      <c r="T17" s="53">
        <v>8.6386125650348955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50.805999999999997</v>
      </c>
      <c r="D25" s="70">
        <v>66.131</v>
      </c>
      <c r="E25" s="71">
        <v>30.163760185804833</v>
      </c>
      <c r="F25" s="69">
        <v>0</v>
      </c>
      <c r="G25" s="70">
        <v>1.5623</v>
      </c>
      <c r="H25" s="72" t="s">
        <v>73</v>
      </c>
      <c r="I25" s="69">
        <v>4.2972000000000001</v>
      </c>
      <c r="J25" s="70">
        <v>0.92230000000000001</v>
      </c>
      <c r="K25" s="72">
        <v>-78.537187005491944</v>
      </c>
      <c r="L25" s="49"/>
      <c r="M25" s="69">
        <v>55.103200000000001</v>
      </c>
      <c r="N25" s="71">
        <v>68.615600000000001</v>
      </c>
      <c r="O25" s="72">
        <v>24.52198783373742</v>
      </c>
      <c r="P25" s="73">
        <v>863.697</v>
      </c>
      <c r="Q25" s="74">
        <v>3.5391000000000048</v>
      </c>
      <c r="R25" s="72">
        <v>0.40976175672718612</v>
      </c>
      <c r="S25" s="69">
        <v>5.6227755102040815</v>
      </c>
      <c r="T25" s="71">
        <v>7.9444064295696295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43208</v>
      </c>
      <c r="K6" s="109">
        <v>43215</v>
      </c>
      <c r="L6" s="109">
        <v>43222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2.9239999999999999</v>
      </c>
      <c r="H9" s="120">
        <v>8.4265129682997131</v>
      </c>
      <c r="I9" s="121">
        <v>31.775999999999996</v>
      </c>
      <c r="J9" s="118">
        <v>4.0999999999999925E-2</v>
      </c>
      <c r="K9" s="118">
        <v>0.30800000000000027</v>
      </c>
      <c r="L9" s="118">
        <v>0.28599999999999959</v>
      </c>
      <c r="M9" s="118">
        <v>0.40600000000000014</v>
      </c>
      <c r="N9" s="118">
        <v>1.1700288184438046</v>
      </c>
      <c r="O9" s="118">
        <v>0.26024999999999998</v>
      </c>
      <c r="P9" s="104" t="s">
        <v>138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0.19600000000000001</v>
      </c>
      <c r="H10" s="120">
        <v>3.6296296296296298</v>
      </c>
      <c r="I10" s="121">
        <v>5.2040000000000006</v>
      </c>
      <c r="J10" s="118">
        <v>4.9999999999999767E-3</v>
      </c>
      <c r="K10" s="118">
        <v>0</v>
      </c>
      <c r="L10" s="118">
        <v>0</v>
      </c>
      <c r="M10" s="118">
        <v>2.300000000000002E-2</v>
      </c>
      <c r="N10" s="118">
        <v>0.42592592592592632</v>
      </c>
      <c r="O10" s="118">
        <v>6.9999999999999993E-3</v>
      </c>
      <c r="P10" s="104" t="s">
        <v>138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9.9999999999999645E-2</v>
      </c>
      <c r="F11" s="119">
        <v>7.5</v>
      </c>
      <c r="G11" s="118">
        <v>0.30199999999999999</v>
      </c>
      <c r="H11" s="120">
        <v>4.0266666666666664</v>
      </c>
      <c r="I11" s="121">
        <v>7.1980000000000004</v>
      </c>
      <c r="J11" s="118">
        <v>4.9999999999999767E-3</v>
      </c>
      <c r="K11" s="118">
        <v>0</v>
      </c>
      <c r="L11" s="118">
        <v>9.7000000000000003E-2</v>
      </c>
      <c r="M11" s="118">
        <v>0</v>
      </c>
      <c r="N11" s="118">
        <v>0</v>
      </c>
      <c r="O11" s="118">
        <v>2.5499999999999995E-2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3.6059999999999999</v>
      </c>
      <c r="H12" s="120">
        <v>17.33653846153846</v>
      </c>
      <c r="I12" s="121">
        <v>17.194000000000003</v>
      </c>
      <c r="J12" s="118">
        <v>0.20500000000000007</v>
      </c>
      <c r="K12" s="118">
        <v>0.31099999999999994</v>
      </c>
      <c r="L12" s="118">
        <v>0.52499999999999991</v>
      </c>
      <c r="M12" s="118">
        <v>0.36299999999999999</v>
      </c>
      <c r="N12" s="118">
        <v>1.7451923076923077</v>
      </c>
      <c r="O12" s="118">
        <v>0.35099999999999998</v>
      </c>
      <c r="P12" s="104">
        <v>46.985754985754994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</v>
      </c>
      <c r="F15" s="119">
        <v>1.1000000000000001</v>
      </c>
      <c r="G15" s="118">
        <v>1.1759999999999999</v>
      </c>
      <c r="H15" s="120">
        <v>106.90909090909089</v>
      </c>
      <c r="I15" s="121">
        <v>-7.5999999999999845E-2</v>
      </c>
      <c r="J15" s="118">
        <v>1.2000000000000011E-2</v>
      </c>
      <c r="K15" s="118">
        <v>0</v>
      </c>
      <c r="L15" s="118">
        <v>0</v>
      </c>
      <c r="M15" s="118">
        <v>0</v>
      </c>
      <c r="N15" s="118">
        <v>0</v>
      </c>
      <c r="O15" s="118">
        <v>3.0000000000000027E-3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2.9000000000000001E-2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</v>
      </c>
      <c r="E19" s="118">
        <v>-0.10000000000000853</v>
      </c>
      <c r="F19" s="119">
        <v>73.09999999999998</v>
      </c>
      <c r="G19" s="118">
        <v>8.2330000000000005</v>
      </c>
      <c r="H19" s="120">
        <v>11.262653898768814</v>
      </c>
      <c r="I19" s="121">
        <v>64.866999999999976</v>
      </c>
      <c r="J19" s="118">
        <v>0.26799999999999996</v>
      </c>
      <c r="K19" s="118">
        <v>0.61900000000000022</v>
      </c>
      <c r="L19" s="118">
        <v>0.90799999999999947</v>
      </c>
      <c r="M19" s="118">
        <v>0.79200000000000015</v>
      </c>
      <c r="N19" s="118">
        <v>1.0834473324213412</v>
      </c>
      <c r="O19" s="124">
        <v>0.64674999999999994</v>
      </c>
      <c r="P19" s="104" t="s">
        <v>138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0</v>
      </c>
      <c r="E21" s="118">
        <v>0.60000000000000009</v>
      </c>
      <c r="F21" s="119">
        <v>0.97182666543657548</v>
      </c>
      <c r="G21" s="118">
        <v>1.0999999999999999E-2</v>
      </c>
      <c r="H21" s="120">
        <v>1.1318890900218763</v>
      </c>
      <c r="I21" s="121">
        <v>0.96082666543657547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0</v>
      </c>
      <c r="E23" s="118">
        <v>0</v>
      </c>
      <c r="F23" s="119">
        <v>4.9201265824054179</v>
      </c>
      <c r="G23" s="118">
        <v>1.1628000000000001</v>
      </c>
      <c r="H23" s="120">
        <v>23.633538294689863</v>
      </c>
      <c r="I23" s="121">
        <v>3.7573265824054181</v>
      </c>
      <c r="J23" s="118">
        <v>4.7700000000000076E-2</v>
      </c>
      <c r="K23" s="118">
        <v>0</v>
      </c>
      <c r="L23" s="118">
        <v>0</v>
      </c>
      <c r="M23" s="118">
        <v>0</v>
      </c>
      <c r="N23" s="118">
        <v>0</v>
      </c>
      <c r="O23" s="118">
        <v>1.1925000000000019E-2</v>
      </c>
      <c r="P23" s="104" t="s">
        <v>138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0</v>
      </c>
      <c r="E24" s="118">
        <v>-0.30000000000000004</v>
      </c>
      <c r="F24" s="119">
        <v>0.23121332790488713</v>
      </c>
      <c r="G24" s="118">
        <v>0</v>
      </c>
      <c r="H24" s="120">
        <v>0</v>
      </c>
      <c r="I24" s="121">
        <v>0.23121332790488713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</v>
      </c>
      <c r="H26" s="120">
        <v>0</v>
      </c>
      <c r="I26" s="121">
        <v>2.2266266285338387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9.4068000000000005</v>
      </c>
      <c r="H31" s="120" t="s">
        <v>105</v>
      </c>
      <c r="I31" s="121">
        <v>-9.4068000000000005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9.4068000000000005</v>
      </c>
      <c r="H33" s="120">
        <v>9.2584812867219952</v>
      </c>
      <c r="I33" s="121">
        <v>92.195176703141541</v>
      </c>
      <c r="J33" s="118">
        <v>0.31569999999999965</v>
      </c>
      <c r="K33" s="118">
        <v>0.61900000000000066</v>
      </c>
      <c r="L33" s="118">
        <v>0.90800000000000036</v>
      </c>
      <c r="M33" s="118">
        <v>0.79199999999999982</v>
      </c>
      <c r="N33" s="118">
        <v>0.77951239306499742</v>
      </c>
      <c r="O33" s="118">
        <v>0.65867500000000012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0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9.4068000000000005</v>
      </c>
      <c r="H40" s="133">
        <v>9.2223529411764709</v>
      </c>
      <c r="I40" s="132">
        <v>92.593199999999996</v>
      </c>
      <c r="J40" s="131">
        <v>0.31569999999999965</v>
      </c>
      <c r="K40" s="131">
        <v>0.61900000000000066</v>
      </c>
      <c r="L40" s="131">
        <v>0.90800000000000036</v>
      </c>
      <c r="M40" s="131">
        <v>0.79199999999999982</v>
      </c>
      <c r="N40" s="131">
        <v>0.77647058823529391</v>
      </c>
      <c r="O40" s="131">
        <v>0.65867500000000012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43208</v>
      </c>
      <c r="K45" s="109">
        <v>43215</v>
      </c>
      <c r="L45" s="109">
        <v>43222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-127.79999999999995</v>
      </c>
      <c r="E48" s="118">
        <v>-113.79999999999995</v>
      </c>
      <c r="F48" s="119">
        <v>966.57493524236293</v>
      </c>
      <c r="G48" s="118">
        <v>330.9726</v>
      </c>
      <c r="H48" s="120">
        <v>34.241794188156824</v>
      </c>
      <c r="I48" s="121">
        <v>635.60233524236287</v>
      </c>
      <c r="J48" s="118">
        <v>15.340900000000005</v>
      </c>
      <c r="K48" s="118">
        <v>24.792399999999986</v>
      </c>
      <c r="L48" s="118">
        <v>28.658999999999992</v>
      </c>
      <c r="M48" s="118">
        <v>35.854000000000042</v>
      </c>
      <c r="N48" s="118">
        <v>3.7093864834194017</v>
      </c>
      <c r="O48" s="118">
        <v>26.161575000000006</v>
      </c>
      <c r="P48" s="104">
        <v>22.295262622466833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2</v>
      </c>
      <c r="E49" s="118">
        <v>-0.80000000000001137</v>
      </c>
      <c r="F49" s="119">
        <v>180.51468522870101</v>
      </c>
      <c r="G49" s="118">
        <v>43.703700000000005</v>
      </c>
      <c r="H49" s="120">
        <v>24.210606436052615</v>
      </c>
      <c r="I49" s="121">
        <v>136.81098522870101</v>
      </c>
      <c r="J49" s="118">
        <v>9.6668999999999983</v>
      </c>
      <c r="K49" s="118">
        <v>0.18800000000000239</v>
      </c>
      <c r="L49" s="118">
        <v>5.4111000000000047</v>
      </c>
      <c r="M49" s="118">
        <v>5.6769999999999996</v>
      </c>
      <c r="N49" s="118">
        <v>3.1448964901706415</v>
      </c>
      <c r="O49" s="118">
        <v>5.2357500000000012</v>
      </c>
      <c r="P49" s="104">
        <v>24.130160001661842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4.8000000000000114</v>
      </c>
      <c r="E50" s="118">
        <v>109.5</v>
      </c>
      <c r="F50" s="119">
        <v>347.9136463741188</v>
      </c>
      <c r="G50" s="118">
        <v>118.41</v>
      </c>
      <c r="H50" s="120">
        <v>34.03430743060629</v>
      </c>
      <c r="I50" s="121">
        <v>229.5036463741188</v>
      </c>
      <c r="J50" s="118">
        <v>12.603999999999999</v>
      </c>
      <c r="K50" s="118">
        <v>11.430000000000007</v>
      </c>
      <c r="L50" s="118">
        <v>12.542999999999992</v>
      </c>
      <c r="M50" s="118">
        <v>4.4639999999999986</v>
      </c>
      <c r="N50" s="118">
        <v>1.2830770067580983</v>
      </c>
      <c r="O50" s="118">
        <v>10.260249999999999</v>
      </c>
      <c r="P50" s="104">
        <v>20.368231414840654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128</v>
      </c>
      <c r="E51" s="118">
        <v>163.39999999999998</v>
      </c>
      <c r="F51" s="119">
        <v>838.97239521285314</v>
      </c>
      <c r="G51" s="118">
        <v>239.94</v>
      </c>
      <c r="H51" s="120">
        <v>28.599272320411156</v>
      </c>
      <c r="I51" s="121">
        <v>599.03239521285309</v>
      </c>
      <c r="J51" s="118">
        <v>19.298999999999978</v>
      </c>
      <c r="K51" s="118">
        <v>21.27600000000001</v>
      </c>
      <c r="L51" s="118">
        <v>23.47999999999999</v>
      </c>
      <c r="M51" s="118">
        <v>5.7580000000000098</v>
      </c>
      <c r="N51" s="118">
        <v>0.68631578736737398</v>
      </c>
      <c r="O51" s="118">
        <v>17.453249999999997</v>
      </c>
      <c r="P51" s="104">
        <v>32.32211165329398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0</v>
      </c>
      <c r="E52" s="118">
        <v>1.4</v>
      </c>
      <c r="F52" s="119">
        <v>2.3442556897159226</v>
      </c>
      <c r="G52" s="118">
        <v>10.8528</v>
      </c>
      <c r="H52" s="120">
        <v>462.95291284182161</v>
      </c>
      <c r="I52" s="121">
        <v>-8.5085443102840781</v>
      </c>
      <c r="J52" s="118">
        <v>0.71199999999999974</v>
      </c>
      <c r="K52" s="118">
        <v>0.46310000000000073</v>
      </c>
      <c r="L52" s="118">
        <v>0.91200000000000081</v>
      </c>
      <c r="M52" s="118">
        <v>0.11099999999999888</v>
      </c>
      <c r="N52" s="118">
        <v>4.7349783765886855</v>
      </c>
      <c r="O52" s="118">
        <v>0.54952500000000004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0</v>
      </c>
      <c r="E53" s="118">
        <v>-4.3000000000000007</v>
      </c>
      <c r="F53" s="119">
        <v>8.121586425487731</v>
      </c>
      <c r="G53" s="118">
        <v>1.3924000000000001</v>
      </c>
      <c r="H53" s="120">
        <v>17.144433698695529</v>
      </c>
      <c r="I53" s="121">
        <v>6.7291864254877307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0</v>
      </c>
      <c r="E54" s="118">
        <v>-1.6000000000000014</v>
      </c>
      <c r="F54" s="119">
        <v>21.339808732717632</v>
      </c>
      <c r="G54" s="118">
        <v>6.84</v>
      </c>
      <c r="H54" s="120">
        <v>32.052770883148042</v>
      </c>
      <c r="I54" s="121">
        <v>14.499808732717632</v>
      </c>
      <c r="J54" s="118">
        <v>0.11699999999999999</v>
      </c>
      <c r="K54" s="118">
        <v>0</v>
      </c>
      <c r="L54" s="118">
        <v>0</v>
      </c>
      <c r="M54" s="118">
        <v>0</v>
      </c>
      <c r="N54" s="118">
        <v>0</v>
      </c>
      <c r="O54" s="118">
        <v>2.9249999999999998E-2</v>
      </c>
      <c r="P54" s="104" t="s">
        <v>138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0</v>
      </c>
      <c r="E55" s="118">
        <v>-45.1</v>
      </c>
      <c r="F55" s="119">
        <v>41.450263948849674</v>
      </c>
      <c r="G55" s="118">
        <v>19.674799999999998</v>
      </c>
      <c r="H55" s="120">
        <v>47.46604273564828</v>
      </c>
      <c r="I55" s="121">
        <v>21.775463948849676</v>
      </c>
      <c r="J55" s="118">
        <v>0</v>
      </c>
      <c r="K55" s="118">
        <v>4.9287999999999954</v>
      </c>
      <c r="L55" s="118">
        <v>1.5700000000000003</v>
      </c>
      <c r="M55" s="118">
        <v>0</v>
      </c>
      <c r="N55" s="118">
        <v>0</v>
      </c>
      <c r="O55" s="118">
        <v>1.6246999999999989</v>
      </c>
      <c r="P55" s="104">
        <v>11.402759862651376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0</v>
      </c>
      <c r="F56" s="119">
        <v>2.0035042898519047</v>
      </c>
      <c r="G56" s="118">
        <v>0</v>
      </c>
      <c r="H56" s="120">
        <v>0</v>
      </c>
      <c r="I56" s="121">
        <v>2.0035042898519047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0</v>
      </c>
      <c r="E57" s="118">
        <v>-16.5</v>
      </c>
      <c r="F57" s="119">
        <v>46.008492813814961</v>
      </c>
      <c r="G57" s="118">
        <v>7.9089999999999998</v>
      </c>
      <c r="H57" s="120">
        <v>17.19030447705769</v>
      </c>
      <c r="I57" s="121">
        <v>38.099492813814962</v>
      </c>
      <c r="J57" s="118">
        <v>0</v>
      </c>
      <c r="K57" s="118">
        <v>8.9999999999999858E-2</v>
      </c>
      <c r="L57" s="118">
        <v>0</v>
      </c>
      <c r="M57" s="118">
        <v>0</v>
      </c>
      <c r="N57" s="118">
        <v>0</v>
      </c>
      <c r="O57" s="118">
        <v>2.2499999999999964E-2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7.0000000000000568</v>
      </c>
      <c r="E58" s="118">
        <v>92.199999999999363</v>
      </c>
      <c r="F58" s="119">
        <v>2455.2435739584735</v>
      </c>
      <c r="G58" s="118">
        <v>779.69529999999997</v>
      </c>
      <c r="H58" s="120">
        <v>31.756331969252813</v>
      </c>
      <c r="I58" s="121">
        <v>1675.5482739584736</v>
      </c>
      <c r="J58" s="118">
        <v>57.739799999999981</v>
      </c>
      <c r="K58" s="118">
        <v>63.168300000000002</v>
      </c>
      <c r="L58" s="118">
        <v>72.575099999999992</v>
      </c>
      <c r="M58" s="118">
        <v>51.864000000000047</v>
      </c>
      <c r="N58" s="118">
        <v>2.1123769775876924</v>
      </c>
      <c r="O58" s="124">
        <v>61.336800000000004</v>
      </c>
      <c r="P58" s="104">
        <v>25.317177843618733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0</v>
      </c>
      <c r="E60" s="118">
        <v>18.200000000000003</v>
      </c>
      <c r="F60" s="119">
        <v>57.414217863674708</v>
      </c>
      <c r="G60" s="118">
        <v>11.246599999999999</v>
      </c>
      <c r="H60" s="120">
        <v>19.588527752314096</v>
      </c>
      <c r="I60" s="121">
        <v>46.167617863674707</v>
      </c>
      <c r="J60" s="118">
        <v>0.60479999999999823</v>
      </c>
      <c r="K60" s="118">
        <v>0.98899999999999899</v>
      </c>
      <c r="L60" s="118">
        <v>0.45880000000000187</v>
      </c>
      <c r="M60" s="118">
        <v>1.601799999999999</v>
      </c>
      <c r="N60" s="118">
        <v>2.7899012816012578</v>
      </c>
      <c r="O60" s="118">
        <v>0.91359999999999952</v>
      </c>
      <c r="P60" s="104">
        <v>48.533732337647471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-2</v>
      </c>
      <c r="E61" s="118">
        <v>-18.099999999999994</v>
      </c>
      <c r="F61" s="119">
        <v>125.06213174109593</v>
      </c>
      <c r="G61" s="118">
        <v>58.822900000000004</v>
      </c>
      <c r="H61" s="120">
        <v>47.034941097738034</v>
      </c>
      <c r="I61" s="121">
        <v>66.239231741095921</v>
      </c>
      <c r="J61" s="118">
        <v>11.657899999999998</v>
      </c>
      <c r="K61" s="118">
        <v>2.8913999999999902</v>
      </c>
      <c r="L61" s="118">
        <v>4.0000000000006253E-2</v>
      </c>
      <c r="M61" s="118">
        <v>3.3299000000000021</v>
      </c>
      <c r="N61" s="118">
        <v>2.6625965459261267</v>
      </c>
      <c r="O61" s="118">
        <v>4.4797999999999991</v>
      </c>
      <c r="P61" s="104">
        <v>12.786202897695418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0</v>
      </c>
      <c r="E63" s="118">
        <v>0</v>
      </c>
      <c r="F63" s="119">
        <v>52.673878683645938</v>
      </c>
      <c r="G63" s="118">
        <v>13.2544</v>
      </c>
      <c r="H63" s="120">
        <v>25.163136513269897</v>
      </c>
      <c r="I63" s="121">
        <v>39.419478683645934</v>
      </c>
      <c r="J63" s="118">
        <v>1.3312000000000008</v>
      </c>
      <c r="K63" s="118">
        <v>0</v>
      </c>
      <c r="L63" s="118">
        <v>0</v>
      </c>
      <c r="M63" s="118">
        <v>0</v>
      </c>
      <c r="N63" s="118">
        <v>0</v>
      </c>
      <c r="O63" s="118">
        <v>0.33280000000000021</v>
      </c>
      <c r="P63" s="104" t="s">
        <v>138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0</v>
      </c>
      <c r="E64" s="118">
        <v>25.200000000000003</v>
      </c>
      <c r="F64" s="119">
        <v>57.244547309950434</v>
      </c>
      <c r="G64" s="118">
        <v>20.1983</v>
      </c>
      <c r="H64" s="120">
        <v>35.284233956181652</v>
      </c>
      <c r="I64" s="121">
        <v>37.046247309950431</v>
      </c>
      <c r="J64" s="118">
        <v>0.84890000000000043</v>
      </c>
      <c r="K64" s="118">
        <v>0.14999999999999858</v>
      </c>
      <c r="L64" s="118">
        <v>0.13680000000000092</v>
      </c>
      <c r="M64" s="118">
        <v>2.3242000000000012</v>
      </c>
      <c r="N64" s="118">
        <v>4.0601246917293752</v>
      </c>
      <c r="O64" s="118">
        <v>0.86497500000000027</v>
      </c>
      <c r="P64" s="104">
        <v>40.82926941235344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-5.5</v>
      </c>
      <c r="E65" s="118">
        <v>-18.199999999999989</v>
      </c>
      <c r="F65" s="119">
        <v>153.32868147594183</v>
      </c>
      <c r="G65" s="118">
        <v>13.5382</v>
      </c>
      <c r="H65" s="120">
        <v>8.8295287415774339</v>
      </c>
      <c r="I65" s="121">
        <v>139.79048147594185</v>
      </c>
      <c r="J65" s="118">
        <v>4.867</v>
      </c>
      <c r="K65" s="118">
        <v>2.6776</v>
      </c>
      <c r="L65" s="118">
        <v>0</v>
      </c>
      <c r="M65" s="118">
        <v>0</v>
      </c>
      <c r="N65" s="118">
        <v>0</v>
      </c>
      <c r="O65" s="118">
        <v>1.88615</v>
      </c>
      <c r="P65" s="104" t="s">
        <v>138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-5</v>
      </c>
      <c r="E66" s="118">
        <v>-13</v>
      </c>
      <c r="F66" s="119">
        <v>73.362540357082054</v>
      </c>
      <c r="G66" s="118">
        <v>14.758300000000002</v>
      </c>
      <c r="H66" s="120">
        <v>20.11694241797791</v>
      </c>
      <c r="I66" s="121">
        <v>58.604240357082048</v>
      </c>
      <c r="J66" s="118">
        <v>0.57019999999999982</v>
      </c>
      <c r="K66" s="118">
        <v>4.4901</v>
      </c>
      <c r="L66" s="118">
        <v>1.2439999999999998</v>
      </c>
      <c r="M66" s="118">
        <v>0.45640000000000214</v>
      </c>
      <c r="N66" s="118">
        <v>0.62211586155350951</v>
      </c>
      <c r="O66" s="118">
        <v>1.6901750000000004</v>
      </c>
      <c r="P66" s="104">
        <v>32.673474851469244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0</v>
      </c>
      <c r="F68" s="119">
        <v>5.0928062885853969</v>
      </c>
      <c r="G68" s="118">
        <v>7.6499999999999999E-2</v>
      </c>
      <c r="H68" s="120">
        <v>1.502118786089722</v>
      </c>
      <c r="I68" s="121">
        <v>5.0163062885853966</v>
      </c>
      <c r="J68" s="118">
        <v>0</v>
      </c>
      <c r="K68" s="118">
        <v>1.7899999999999999E-2</v>
      </c>
      <c r="L68" s="118">
        <v>2.2000000000000075E-3</v>
      </c>
      <c r="M68" s="118">
        <v>5.9999999999999915E-3</v>
      </c>
      <c r="N68" s="118">
        <v>0.11781323812468393</v>
      </c>
      <c r="O68" s="118">
        <v>6.5249999999999996E-3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3.4000000000000002E-2</v>
      </c>
      <c r="H69" s="120">
        <v>1.2753144301221577</v>
      </c>
      <c r="I69" s="121">
        <v>2.6320091971783985</v>
      </c>
      <c r="J69" s="118">
        <v>8.7999999999999988E-3</v>
      </c>
      <c r="K69" s="118">
        <v>0</v>
      </c>
      <c r="L69" s="118">
        <v>9.0000000000000496E-4</v>
      </c>
      <c r="M69" s="118">
        <v>0</v>
      </c>
      <c r="N69" s="118">
        <v>0</v>
      </c>
      <c r="O69" s="118">
        <v>2.4250000000000009E-3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0</v>
      </c>
      <c r="H70" s="120">
        <v>0</v>
      </c>
      <c r="I70" s="121">
        <v>48.083402098475325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0</v>
      </c>
      <c r="E72" s="118">
        <v>0</v>
      </c>
      <c r="F72" s="119">
        <v>0.40394078745127243</v>
      </c>
      <c r="G72" s="118">
        <v>1.8E-3</v>
      </c>
      <c r="H72" s="120">
        <v>0.44560986558385979</v>
      </c>
      <c r="I72" s="121">
        <v>0.40214078745127241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-5.5</v>
      </c>
      <c r="E73" s="118">
        <v>84.999999999999545</v>
      </c>
      <c r="F73" s="119">
        <v>3031.3762218563015</v>
      </c>
      <c r="G73" s="118">
        <v>911.62630000000001</v>
      </c>
      <c r="H73" s="120">
        <v>30.073017444260156</v>
      </c>
      <c r="I73" s="121">
        <v>2119.7499218563016</v>
      </c>
      <c r="J73" s="118">
        <v>77.628599999999892</v>
      </c>
      <c r="K73" s="118">
        <v>74.38430000000028</v>
      </c>
      <c r="L73" s="118">
        <v>74.457799999999907</v>
      </c>
      <c r="M73" s="118">
        <v>59.582300000000032</v>
      </c>
      <c r="N73" s="118">
        <v>1.9655198048467259</v>
      </c>
      <c r="O73" s="118">
        <v>71.513250000000028</v>
      </c>
      <c r="P73" s="104">
        <v>27.641359074805031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0</v>
      </c>
      <c r="E76" s="118">
        <v>0</v>
      </c>
      <c r="F76" s="119">
        <v>5.8835869463926471</v>
      </c>
      <c r="G76" s="119">
        <v>2.6599999999999999E-2</v>
      </c>
      <c r="H76" s="120">
        <v>0.45210515697926457</v>
      </c>
      <c r="I76" s="121">
        <v>5.8569869463926469</v>
      </c>
      <c r="J76" s="118">
        <v>0</v>
      </c>
      <c r="K76" s="118">
        <v>0</v>
      </c>
      <c r="L76" s="118">
        <v>2.1999999999999971E-3</v>
      </c>
      <c r="M76" s="118">
        <v>0</v>
      </c>
      <c r="N76" s="118">
        <v>0</v>
      </c>
      <c r="O76" s="118">
        <v>5.4999999999999927E-4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5.4999999999999991</v>
      </c>
      <c r="E77" s="118">
        <v>4.9999999999999973</v>
      </c>
      <c r="F77" s="119">
        <v>9.7401911973051192</v>
      </c>
      <c r="G77" s="119">
        <v>0.50309999999999999</v>
      </c>
      <c r="H77" s="120">
        <v>5.1651963478827385</v>
      </c>
      <c r="I77" s="121">
        <v>9.2370911973051193</v>
      </c>
      <c r="J77" s="118">
        <v>6.1200000000000004E-2</v>
      </c>
      <c r="K77" s="118">
        <v>1.6999999999999987E-2</v>
      </c>
      <c r="L77" s="118">
        <v>2.47E-2</v>
      </c>
      <c r="M77" s="118">
        <v>6.0000000000000053E-3</v>
      </c>
      <c r="N77" s="118">
        <v>6.160043348697368E-2</v>
      </c>
      <c r="O77" s="118">
        <v>2.7224999999999999E-2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0</v>
      </c>
      <c r="E80" s="131">
        <v>89.999999999999545</v>
      </c>
      <c r="F80" s="132">
        <v>3046.9999999999991</v>
      </c>
      <c r="G80" s="131">
        <v>942.15599999999984</v>
      </c>
      <c r="H80" s="133">
        <v>30.920774532326881</v>
      </c>
      <c r="I80" s="132">
        <v>2104.8439999999991</v>
      </c>
      <c r="J80" s="131">
        <v>77.689799999999764</v>
      </c>
      <c r="K80" s="131">
        <v>74.401300000000219</v>
      </c>
      <c r="L80" s="131">
        <v>74.484699999999862</v>
      </c>
      <c r="M80" s="131">
        <v>59.588300000000004</v>
      </c>
      <c r="N80" s="131">
        <v>1.955638332786348</v>
      </c>
      <c r="O80" s="141">
        <v>71.541024999999962</v>
      </c>
      <c r="P80" s="111">
        <v>27.4214962673515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43208</v>
      </c>
      <c r="K91" s="109">
        <v>43215</v>
      </c>
      <c r="L91" s="109">
        <v>43222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1.6999999999999886</v>
      </c>
      <c r="E94" s="118">
        <v>1.6999999999999886</v>
      </c>
      <c r="F94" s="119">
        <v>187.6</v>
      </c>
      <c r="G94" s="118">
        <v>28.686</v>
      </c>
      <c r="H94" s="120">
        <v>15.291044776119403</v>
      </c>
      <c r="I94" s="121">
        <v>158.91399999999999</v>
      </c>
      <c r="J94" s="118">
        <v>0.70700000000000074</v>
      </c>
      <c r="K94" s="118">
        <v>8.120000000000001</v>
      </c>
      <c r="L94" s="118">
        <v>0.23999999999999844</v>
      </c>
      <c r="M94" s="118">
        <v>4.907</v>
      </c>
      <c r="N94" s="118">
        <v>2.6156716417910451</v>
      </c>
      <c r="O94" s="118">
        <v>3.4935</v>
      </c>
      <c r="P94" s="104">
        <v>43.488478603120079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0.31900000000000001</v>
      </c>
      <c r="H95" s="120">
        <v>45.571428571428577</v>
      </c>
      <c r="I95" s="121">
        <v>0.38099999999999995</v>
      </c>
      <c r="J95" s="118">
        <v>0.27400000000000002</v>
      </c>
      <c r="K95" s="118">
        <v>4.4999999999999984E-2</v>
      </c>
      <c r="L95" s="118">
        <v>0</v>
      </c>
      <c r="M95" s="118">
        <v>0</v>
      </c>
      <c r="N95" s="118">
        <v>0</v>
      </c>
      <c r="O95" s="118">
        <v>7.9750000000000001E-2</v>
      </c>
      <c r="P95" s="104">
        <v>2.7774294670846391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-1.7</v>
      </c>
      <c r="E96" s="118">
        <v>-1.7</v>
      </c>
      <c r="F96" s="119">
        <v>0.59999999999999987</v>
      </c>
      <c r="G96" s="118">
        <v>0</v>
      </c>
      <c r="H96" s="120">
        <v>0</v>
      </c>
      <c r="I96" s="121">
        <v>0.59999999999999987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4.2000000000000003E-2</v>
      </c>
      <c r="H97" s="120">
        <v>0.31111111111111112</v>
      </c>
      <c r="I97" s="121">
        <v>13.458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-9.9999999999999645E-2</v>
      </c>
      <c r="F100" s="119">
        <v>4.2</v>
      </c>
      <c r="G100" s="118">
        <v>1.4570000000000001</v>
      </c>
      <c r="H100" s="120">
        <v>34.69047619047619</v>
      </c>
      <c r="I100" s="121">
        <v>2.7430000000000003</v>
      </c>
      <c r="J100" s="118">
        <v>0.16100000000000003</v>
      </c>
      <c r="K100" s="118">
        <v>0.20900000000000007</v>
      </c>
      <c r="L100" s="118">
        <v>0</v>
      </c>
      <c r="M100" s="118">
        <v>6.800000000000006E-2</v>
      </c>
      <c r="N100" s="118">
        <v>1.6190476190476204</v>
      </c>
      <c r="O100" s="118">
        <v>0.10950000000000004</v>
      </c>
      <c r="P100" s="104">
        <v>23.050228310502277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-0.19999999999999929</v>
      </c>
      <c r="E101" s="118">
        <v>-0.19999999999999929</v>
      </c>
      <c r="F101" s="119">
        <v>25.7</v>
      </c>
      <c r="G101" s="118">
        <v>1.7769999999999999</v>
      </c>
      <c r="H101" s="120">
        <v>6.9143968871595325</v>
      </c>
      <c r="I101" s="121">
        <v>23.922999999999998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-0.20000000000001061</v>
      </c>
      <c r="E104" s="118">
        <v>-0.2000000000000739</v>
      </c>
      <c r="F104" s="119">
        <v>238.09999999999997</v>
      </c>
      <c r="G104" s="118">
        <v>32.280999999999999</v>
      </c>
      <c r="H104" s="120">
        <v>13.557748845023101</v>
      </c>
      <c r="I104" s="121">
        <v>205.81899999999996</v>
      </c>
      <c r="J104" s="118">
        <v>1.1420000000000008</v>
      </c>
      <c r="K104" s="118">
        <v>8.3740000000000006</v>
      </c>
      <c r="L104" s="118">
        <v>0.23999999999999844</v>
      </c>
      <c r="M104" s="118">
        <v>4.9749999999999996</v>
      </c>
      <c r="N104" s="118">
        <v>2.0894582108357835</v>
      </c>
      <c r="O104" s="124">
        <v>3.6827500000000004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0.19999999999999929</v>
      </c>
      <c r="E111" s="118">
        <v>0.19999999999999929</v>
      </c>
      <c r="F111" s="119">
        <v>21.272589786909371</v>
      </c>
      <c r="G111" s="118">
        <v>0</v>
      </c>
      <c r="H111" s="120">
        <v>0</v>
      </c>
      <c r="I111" s="121">
        <v>21.272589786909371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32.280999999999999</v>
      </c>
      <c r="H119" s="120">
        <v>9.4944117647058821</v>
      </c>
      <c r="I119" s="121">
        <v>307.71899999999999</v>
      </c>
      <c r="J119" s="118">
        <v>1.142000000000003</v>
      </c>
      <c r="K119" s="118">
        <v>8.3739999999999988</v>
      </c>
      <c r="L119" s="118">
        <v>0.23999999999999844</v>
      </c>
      <c r="M119" s="118">
        <v>4.9749999999999979</v>
      </c>
      <c r="N119" s="118">
        <v>1.4632352941176465</v>
      </c>
      <c r="O119" s="118">
        <v>3.6827499999999995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32.280999999999999</v>
      </c>
      <c r="H126" s="133">
        <v>9.4944117647058821</v>
      </c>
      <c r="I126" s="132">
        <v>307.71899999999999</v>
      </c>
      <c r="J126" s="131">
        <v>1.142000000000003</v>
      </c>
      <c r="K126" s="131">
        <v>8.3739999999999988</v>
      </c>
      <c r="L126" s="131">
        <v>0.23999999999999844</v>
      </c>
      <c r="M126" s="131">
        <v>4.9749999999999979</v>
      </c>
      <c r="N126" s="131">
        <v>1.4632352941176465</v>
      </c>
      <c r="O126" s="141">
        <v>3.6827499999999995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43208</v>
      </c>
      <c r="K131" s="109">
        <v>43215</v>
      </c>
      <c r="L131" s="109">
        <v>43222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2.7999999999999545</v>
      </c>
      <c r="E134" s="118">
        <v>5.7999999999999545</v>
      </c>
      <c r="F134" s="119">
        <v>1092.5</v>
      </c>
      <c r="G134" s="118">
        <v>375.70357999916075</v>
      </c>
      <c r="H134" s="120">
        <v>34.389343707016998</v>
      </c>
      <c r="I134" s="121">
        <v>716.79642000083925</v>
      </c>
      <c r="J134" s="118">
        <v>20.981780000686683</v>
      </c>
      <c r="K134" s="118">
        <v>38.435999999999979</v>
      </c>
      <c r="L134" s="118">
        <v>6.5210999999999899</v>
      </c>
      <c r="M134" s="118">
        <v>18.473599998474128</v>
      </c>
      <c r="N134" s="118">
        <v>1.6909473682813849</v>
      </c>
      <c r="O134" s="118">
        <v>21.103119999790195</v>
      </c>
      <c r="P134" s="104">
        <v>31.966371797533519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-30.799999999999997</v>
      </c>
      <c r="F135" s="119">
        <v>50.8</v>
      </c>
      <c r="G135" s="118">
        <v>10.527699999999999</v>
      </c>
      <c r="H135" s="120">
        <v>20.723818897637795</v>
      </c>
      <c r="I135" s="121">
        <v>40.272300000000001</v>
      </c>
      <c r="J135" s="118">
        <v>5.468</v>
      </c>
      <c r="K135" s="118">
        <v>1.3090000000000002</v>
      </c>
      <c r="L135" s="118">
        <v>0</v>
      </c>
      <c r="M135" s="118">
        <v>2.5719999999999992</v>
      </c>
      <c r="N135" s="118">
        <v>5.0629921259842501</v>
      </c>
      <c r="O135" s="118">
        <v>2.33725</v>
      </c>
      <c r="P135" s="104">
        <v>15.230634292437696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-2.3000000000000043</v>
      </c>
      <c r="E136" s="118">
        <v>17.899999999999999</v>
      </c>
      <c r="F136" s="119">
        <v>50.4</v>
      </c>
      <c r="G136" s="118">
        <v>20.443999999999999</v>
      </c>
      <c r="H136" s="120">
        <v>40.563492063492063</v>
      </c>
      <c r="I136" s="121">
        <v>29.956</v>
      </c>
      <c r="J136" s="118">
        <v>1.2760000000000016</v>
      </c>
      <c r="K136" s="118">
        <v>1.6179999999999986</v>
      </c>
      <c r="L136" s="118">
        <v>2.588000000000001</v>
      </c>
      <c r="M136" s="118">
        <v>1.7169999999999987</v>
      </c>
      <c r="N136" s="118">
        <v>3.4067460317460294</v>
      </c>
      <c r="O136" s="118">
        <v>1.79975</v>
      </c>
      <c r="P136" s="104">
        <v>14.644533963050424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8.7200000000000006</v>
      </c>
      <c r="H137" s="120">
        <v>8.53228962818004</v>
      </c>
      <c r="I137" s="121">
        <v>93.48</v>
      </c>
      <c r="J137" s="118">
        <v>1.0999999999999233E-2</v>
      </c>
      <c r="K137" s="118">
        <v>1.551000000000001</v>
      </c>
      <c r="L137" s="118">
        <v>0</v>
      </c>
      <c r="M137" s="118">
        <v>0</v>
      </c>
      <c r="N137" s="118">
        <v>0</v>
      </c>
      <c r="O137" s="118">
        <v>0.39050000000000007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7.4999999999999997E-2</v>
      </c>
      <c r="H138" s="120">
        <v>24.999999999999996</v>
      </c>
      <c r="I138" s="121">
        <v>0.22500000000000003</v>
      </c>
      <c r="J138" s="118">
        <v>0</v>
      </c>
      <c r="K138" s="118">
        <v>0</v>
      </c>
      <c r="L138" s="118">
        <v>0</v>
      </c>
      <c r="M138" s="118">
        <v>3.9E-2</v>
      </c>
      <c r="N138" s="118">
        <v>12.999999999999998</v>
      </c>
      <c r="O138" s="118">
        <v>9.75E-3</v>
      </c>
      <c r="P138" s="104">
        <v>21.07692307692308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0</v>
      </c>
      <c r="E139" s="118">
        <v>0.19999999999999996</v>
      </c>
      <c r="F139" s="119">
        <v>1.6764846245130962</v>
      </c>
      <c r="G139" s="118">
        <v>4.4999999999999998E-2</v>
      </c>
      <c r="H139" s="120">
        <v>2.6841880529068027</v>
      </c>
      <c r="I139" s="121">
        <v>1.6314846245130963</v>
      </c>
      <c r="J139" s="118">
        <v>0</v>
      </c>
      <c r="K139" s="118">
        <v>3.4999999999999996E-2</v>
      </c>
      <c r="L139" s="118">
        <v>0</v>
      </c>
      <c r="M139" s="118">
        <v>0</v>
      </c>
      <c r="N139" s="118">
        <v>0</v>
      </c>
      <c r="O139" s="118">
        <v>8.7499999999999991E-3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30.21</v>
      </c>
      <c r="H140" s="120">
        <v>91.26888217522658</v>
      </c>
      <c r="I140" s="121">
        <v>2.8900000000000006</v>
      </c>
      <c r="J140" s="118">
        <v>5.25</v>
      </c>
      <c r="K140" s="118">
        <v>5.8339999999999996</v>
      </c>
      <c r="L140" s="118">
        <v>0</v>
      </c>
      <c r="M140" s="118">
        <v>1.4140000000000015</v>
      </c>
      <c r="N140" s="118">
        <v>4.2719033232628441</v>
      </c>
      <c r="O140" s="118">
        <v>3.1245000000000003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-0.79999999999995453</v>
      </c>
      <c r="E141" s="118">
        <v>-125.79999999999995</v>
      </c>
      <c r="F141" s="119">
        <v>559.07078474318337</v>
      </c>
      <c r="G141" s="118">
        <v>130.91499999999999</v>
      </c>
      <c r="H141" s="120">
        <v>23.416533929623519</v>
      </c>
      <c r="I141" s="121">
        <v>428.1557847431834</v>
      </c>
      <c r="J141" s="118">
        <v>5.3689999999999998</v>
      </c>
      <c r="K141" s="118">
        <v>13.349999999999994</v>
      </c>
      <c r="L141" s="118">
        <v>4.3130000000000024</v>
      </c>
      <c r="M141" s="118">
        <v>2.8999999999996362E-2</v>
      </c>
      <c r="N141" s="118">
        <v>5.1871785812091578E-3</v>
      </c>
      <c r="O141" s="118">
        <v>5.7652499999999982</v>
      </c>
      <c r="P141" s="104" t="s">
        <v>138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0</v>
      </c>
      <c r="F143" s="119">
        <v>39.700000000000003</v>
      </c>
      <c r="G143" s="118">
        <v>5.0490000000000004</v>
      </c>
      <c r="H143" s="120">
        <v>12.717884130982368</v>
      </c>
      <c r="I143" s="121">
        <v>34.651000000000003</v>
      </c>
      <c r="J143" s="118">
        <v>2.8840000000000003</v>
      </c>
      <c r="K143" s="118">
        <v>1.7320000000000002</v>
      </c>
      <c r="L143" s="118">
        <v>0</v>
      </c>
      <c r="M143" s="118">
        <v>0</v>
      </c>
      <c r="N143" s="118">
        <v>0</v>
      </c>
      <c r="O143" s="118">
        <v>1.1540000000000001</v>
      </c>
      <c r="P143" s="104">
        <v>28.02686308492201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-0.30000000000000426</v>
      </c>
      <c r="E144" s="118">
        <v>-132.60000000000014</v>
      </c>
      <c r="F144" s="119">
        <v>1929.9472693676964</v>
      </c>
      <c r="G144" s="118">
        <v>581.6892799991607</v>
      </c>
      <c r="H144" s="120">
        <v>30.140164409245131</v>
      </c>
      <c r="I144" s="121">
        <v>1348.2579893685356</v>
      </c>
      <c r="J144" s="118">
        <v>41.239780000686679</v>
      </c>
      <c r="K144" s="118">
        <v>63.864999999999966</v>
      </c>
      <c r="L144" s="118">
        <v>13.422099999999993</v>
      </c>
      <c r="M144" s="118">
        <v>24.244599998474126</v>
      </c>
      <c r="N144" s="118">
        <v>1.2562312133231142</v>
      </c>
      <c r="O144" s="124">
        <v>35.692869999790197</v>
      </c>
      <c r="P144" s="104">
        <v>35.773874428603264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0</v>
      </c>
      <c r="E146" s="118">
        <v>20.6</v>
      </c>
      <c r="F146" s="119">
        <v>24.440047723344527</v>
      </c>
      <c r="G146" s="118">
        <v>16.82</v>
      </c>
      <c r="H146" s="120">
        <v>68.82146954211531</v>
      </c>
      <c r="I146" s="121">
        <v>7.620047723344527</v>
      </c>
      <c r="J146" s="118">
        <v>1.5990000000000002</v>
      </c>
      <c r="K146" s="118">
        <v>3.5240000000000009</v>
      </c>
      <c r="L146" s="118">
        <v>4.3469999999999995</v>
      </c>
      <c r="M146" s="118">
        <v>0</v>
      </c>
      <c r="N146" s="118">
        <v>0</v>
      </c>
      <c r="O146" s="118">
        <v>2.3675000000000002</v>
      </c>
      <c r="P146" s="104">
        <v>1.2186051629755128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0</v>
      </c>
      <c r="E147" s="118">
        <v>-8.0999999999999943</v>
      </c>
      <c r="F147" s="119">
        <v>88.929841044298229</v>
      </c>
      <c r="G147" s="118">
        <v>3.629</v>
      </c>
      <c r="H147" s="120">
        <v>4.0807449528581774</v>
      </c>
      <c r="I147" s="121">
        <v>85.300841044298224</v>
      </c>
      <c r="J147" s="118">
        <v>0.39889999999999981</v>
      </c>
      <c r="K147" s="118">
        <v>0</v>
      </c>
      <c r="L147" s="118">
        <v>0</v>
      </c>
      <c r="M147" s="118">
        <v>0</v>
      </c>
      <c r="N147" s="118">
        <v>0</v>
      </c>
      <c r="O147" s="118">
        <v>9.9724999999999953E-2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5.0000000000000001E-4</v>
      </c>
      <c r="H149" s="120">
        <v>2.050726324098689E-3</v>
      </c>
      <c r="I149" s="121">
        <v>24.381105391433895</v>
      </c>
      <c r="J149" s="118">
        <v>0</v>
      </c>
      <c r="K149" s="118">
        <v>5.0000000000000001E-4</v>
      </c>
      <c r="L149" s="118">
        <v>0</v>
      </c>
      <c r="M149" s="118">
        <v>0</v>
      </c>
      <c r="N149" s="118">
        <v>0</v>
      </c>
      <c r="O149" s="118">
        <v>1.25E-4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</v>
      </c>
      <c r="E150" s="118">
        <v>121.5</v>
      </c>
      <c r="F150" s="119">
        <v>178.45672142302453</v>
      </c>
      <c r="G150" s="118">
        <v>135.01579999771118</v>
      </c>
      <c r="H150" s="120">
        <v>75.657447318928163</v>
      </c>
      <c r="I150" s="121">
        <v>43.440921425313348</v>
      </c>
      <c r="J150" s="118">
        <v>10.408900000000003</v>
      </c>
      <c r="K150" s="118">
        <v>32.204099999999997</v>
      </c>
      <c r="L150" s="118">
        <v>9.5800000000000125</v>
      </c>
      <c r="M150" s="118">
        <v>6.1963999977111826</v>
      </c>
      <c r="N150" s="118">
        <v>3.4722144104748311</v>
      </c>
      <c r="O150" s="118">
        <v>14.597349999427799</v>
      </c>
      <c r="P150" s="104">
        <v>0.97594573172638777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0.79999999999995453</v>
      </c>
      <c r="E151" s="118">
        <v>0.79999999999995453</v>
      </c>
      <c r="F151" s="119">
        <v>823.34003987476126</v>
      </c>
      <c r="G151" s="118">
        <v>147.05300000000003</v>
      </c>
      <c r="H151" s="120">
        <v>17.86054277432789</v>
      </c>
      <c r="I151" s="121">
        <v>676.28703987476126</v>
      </c>
      <c r="J151" s="118">
        <v>4.0995000000000061</v>
      </c>
      <c r="K151" s="118">
        <v>12.672500000000014</v>
      </c>
      <c r="L151" s="118">
        <v>15.687599999999975</v>
      </c>
      <c r="M151" s="118">
        <v>0.18080000000003338</v>
      </c>
      <c r="N151" s="118">
        <v>2.1959335298151535E-2</v>
      </c>
      <c r="O151" s="118">
        <v>8.160100000000007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0</v>
      </c>
      <c r="E152" s="118">
        <v>-76.699999999999989</v>
      </c>
      <c r="F152" s="119">
        <v>388.49193854579602</v>
      </c>
      <c r="G152" s="118">
        <v>53.0623</v>
      </c>
      <c r="H152" s="120">
        <v>13.658533095595995</v>
      </c>
      <c r="I152" s="121">
        <v>335.42963854579602</v>
      </c>
      <c r="J152" s="118">
        <v>3.0743999999999971</v>
      </c>
      <c r="K152" s="118">
        <v>2.2000999999999991</v>
      </c>
      <c r="L152" s="118">
        <v>3.7702000000000027</v>
      </c>
      <c r="M152" s="118">
        <v>1.0563000000000002</v>
      </c>
      <c r="N152" s="118">
        <v>0.27189753382115084</v>
      </c>
      <c r="O152" s="118">
        <v>2.5252499999999998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-25</v>
      </c>
      <c r="E153" s="118">
        <v>-20</v>
      </c>
      <c r="F153" s="119">
        <v>150.82661739288119</v>
      </c>
      <c r="G153" s="118">
        <v>5.5475000000000003</v>
      </c>
      <c r="H153" s="120">
        <v>3.6780643204041215</v>
      </c>
      <c r="I153" s="121">
        <v>145.27911739288118</v>
      </c>
      <c r="J153" s="118">
        <v>0.47960000000000003</v>
      </c>
      <c r="K153" s="118">
        <v>0.56869999999999976</v>
      </c>
      <c r="L153" s="118">
        <v>0.68820000000000014</v>
      </c>
      <c r="M153" s="118">
        <v>0.21780000000000044</v>
      </c>
      <c r="N153" s="118">
        <v>0.1444042197357403</v>
      </c>
      <c r="O153" s="118">
        <v>0.48857500000000009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0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3.0700000000000002E-2</v>
      </c>
      <c r="L155" s="118">
        <v>0</v>
      </c>
      <c r="M155" s="118">
        <v>0</v>
      </c>
      <c r="N155" s="118" t="s">
        <v>73</v>
      </c>
      <c r="O155" s="118">
        <v>7.6750000000000004E-3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0</v>
      </c>
      <c r="E156" s="118">
        <v>0</v>
      </c>
      <c r="F156" s="119">
        <v>540.72288531626907</v>
      </c>
      <c r="G156" s="118">
        <v>60.1877</v>
      </c>
      <c r="H156" s="120">
        <v>11.130969602811648</v>
      </c>
      <c r="I156" s="121">
        <v>480.53518531626906</v>
      </c>
      <c r="J156" s="118">
        <v>0.30580000000000496</v>
      </c>
      <c r="K156" s="118">
        <v>7.5716999999999999</v>
      </c>
      <c r="L156" s="118">
        <v>0.26350000000000051</v>
      </c>
      <c r="M156" s="118">
        <v>4.3299999999995009E-2</v>
      </c>
      <c r="N156" s="118">
        <v>8.0077986665330093E-3</v>
      </c>
      <c r="O156" s="118">
        <v>2.0460750000000001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0.73140000000000005</v>
      </c>
      <c r="H157" s="120">
        <v>20.476902565804544</v>
      </c>
      <c r="I157" s="121">
        <v>2.8404292727602432</v>
      </c>
      <c r="J157" s="118">
        <v>6.6599999999999993E-2</v>
      </c>
      <c r="K157" s="118">
        <v>1.2699999999999989E-2</v>
      </c>
      <c r="L157" s="118">
        <v>0.27370000000000005</v>
      </c>
      <c r="M157" s="118">
        <v>0</v>
      </c>
      <c r="N157" s="118">
        <v>0</v>
      </c>
      <c r="O157" s="118">
        <v>8.8250000000000009E-2</v>
      </c>
      <c r="P157" s="104">
        <v>30.186167396716634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0</v>
      </c>
      <c r="F158" s="119">
        <v>0.54353923715916741</v>
      </c>
      <c r="G158" s="118">
        <v>0</v>
      </c>
      <c r="H158" s="120">
        <v>0</v>
      </c>
      <c r="I158" s="121">
        <v>0.54353923715916741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-24.50000000000005</v>
      </c>
      <c r="E159" s="118">
        <v>-94.499999999999091</v>
      </c>
      <c r="F159" s="119">
        <v>4154.5841161388407</v>
      </c>
      <c r="G159" s="118">
        <v>1003.795679996872</v>
      </c>
      <c r="H159" s="120">
        <v>24.161159142200081</v>
      </c>
      <c r="I159" s="121">
        <v>3150.7884361419688</v>
      </c>
      <c r="J159" s="118">
        <v>61.672480000686619</v>
      </c>
      <c r="K159" s="118">
        <v>122.64999999999998</v>
      </c>
      <c r="L159" s="118">
        <v>48.032299999999964</v>
      </c>
      <c r="M159" s="118">
        <v>31.939199996185152</v>
      </c>
      <c r="N159" s="118">
        <v>0.76877008873438313</v>
      </c>
      <c r="O159" s="118">
        <v>66.073494999217928</v>
      </c>
      <c r="P159" s="104">
        <v>45.686117348253831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-0.5</v>
      </c>
      <c r="E161" s="118">
        <v>-0.5</v>
      </c>
      <c r="F161" s="119">
        <v>-3.410922529214222E-2</v>
      </c>
      <c r="G161" s="118">
        <v>0</v>
      </c>
      <c r="H161" s="120">
        <v>0</v>
      </c>
      <c r="I161" s="121">
        <v>-3.410922529214222E-2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0</v>
      </c>
      <c r="E162" s="118">
        <v>0</v>
      </c>
      <c r="F162" s="119">
        <v>9.0646484727995666</v>
      </c>
      <c r="G162" s="119">
        <v>0.54889999999999994</v>
      </c>
      <c r="H162" s="120">
        <v>6.055392017099094</v>
      </c>
      <c r="I162" s="121">
        <v>8.5157484727995669</v>
      </c>
      <c r="J162" s="118">
        <v>0.15999999999999998</v>
      </c>
      <c r="K162" s="118">
        <v>2.1199999999999997E-2</v>
      </c>
      <c r="L162" s="118">
        <v>3.3299999999999996E-2</v>
      </c>
      <c r="M162" s="118">
        <v>1.6599999999999948E-2</v>
      </c>
      <c r="N162" s="118">
        <v>0.18312899887747253</v>
      </c>
      <c r="O162" s="118">
        <v>5.7774999999999979E-2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25</v>
      </c>
      <c r="E163" s="118">
        <v>95</v>
      </c>
      <c r="F163" s="119">
        <v>132.38534461365245</v>
      </c>
      <c r="G163" s="119">
        <v>25.045500000000001</v>
      </c>
      <c r="H163" s="120">
        <v>18.918634893531216</v>
      </c>
      <c r="I163" s="121">
        <v>107.33984461365245</v>
      </c>
      <c r="J163" s="118">
        <v>3.157</v>
      </c>
      <c r="K163" s="118">
        <v>1.4588000000000001</v>
      </c>
      <c r="L163" s="118">
        <v>0.94600000000000151</v>
      </c>
      <c r="M163" s="118">
        <v>0.13909999999999911</v>
      </c>
      <c r="N163" s="118">
        <v>0.10507205341040009</v>
      </c>
      <c r="O163" s="118">
        <v>1.4252250000000002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-4.9737991503207013E-14</v>
      </c>
      <c r="E166" s="131">
        <v>9.0949470177292824E-13</v>
      </c>
      <c r="F166" s="132">
        <v>4296</v>
      </c>
      <c r="G166" s="131">
        <v>1029.3900799968719</v>
      </c>
      <c r="H166" s="133">
        <v>23.96159404089553</v>
      </c>
      <c r="I166" s="132">
        <v>3266.6099200031281</v>
      </c>
      <c r="J166" s="131">
        <v>64.989480000686626</v>
      </c>
      <c r="K166" s="131">
        <v>124.13</v>
      </c>
      <c r="L166" s="131">
        <v>49.01159999999993</v>
      </c>
      <c r="M166" s="131">
        <v>32.094899996185177</v>
      </c>
      <c r="N166" s="131">
        <v>0.74708798873801618</v>
      </c>
      <c r="O166" s="141">
        <v>67.556494999217932</v>
      </c>
      <c r="P166" s="111">
        <v>46.353750739154599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43208</v>
      </c>
      <c r="K177" s="109">
        <v>43215</v>
      </c>
      <c r="L177" s="109">
        <v>43222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48.588999999999999</v>
      </c>
      <c r="H180" s="120">
        <v>45.951824776099635</v>
      </c>
      <c r="I180" s="121">
        <v>57.150000000000006</v>
      </c>
      <c r="J180" s="118">
        <v>0</v>
      </c>
      <c r="K180" s="118">
        <v>2.3879999999999981</v>
      </c>
      <c r="L180" s="118">
        <v>0</v>
      </c>
      <c r="M180" s="118">
        <v>2.5459999999999994</v>
      </c>
      <c r="N180" s="118">
        <v>2.4078154701671091</v>
      </c>
      <c r="O180" s="118">
        <v>1.2334999999999994</v>
      </c>
      <c r="P180" s="104">
        <v>44.331576813944089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48.588999999999999</v>
      </c>
      <c r="H190" s="120">
        <v>37.683710902054457</v>
      </c>
      <c r="I190" s="121">
        <v>80.349999999999994</v>
      </c>
      <c r="J190" s="118">
        <v>0</v>
      </c>
      <c r="K190" s="118">
        <v>2.3879999999999981</v>
      </c>
      <c r="L190" s="118">
        <v>0</v>
      </c>
      <c r="M190" s="118">
        <v>2.5459999999999994</v>
      </c>
      <c r="N190" s="118">
        <v>1.9745771256175395</v>
      </c>
      <c r="O190" s="124">
        <v>1.2334999999999994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48.588999999999999</v>
      </c>
      <c r="H205" s="120">
        <v>28.96702615372692</v>
      </c>
      <c r="I205" s="121">
        <v>119.15</v>
      </c>
      <c r="J205" s="118">
        <v>0</v>
      </c>
      <c r="K205" s="118">
        <v>2.3879999999999981</v>
      </c>
      <c r="L205" s="118">
        <v>0</v>
      </c>
      <c r="M205" s="118">
        <v>2.5459999999999994</v>
      </c>
      <c r="N205" s="118">
        <v>1.5178342544071439</v>
      </c>
      <c r="O205" s="118">
        <v>1.2334999999999994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48.588999999999999</v>
      </c>
      <c r="H212" s="133">
        <v>28.96702615372692</v>
      </c>
      <c r="I212" s="132">
        <v>119.15</v>
      </c>
      <c r="J212" s="131">
        <v>0</v>
      </c>
      <c r="K212" s="131">
        <v>2.3879999999999981</v>
      </c>
      <c r="L212" s="131">
        <v>0</v>
      </c>
      <c r="M212" s="131">
        <v>2.5459999999999994</v>
      </c>
      <c r="N212" s="131">
        <v>1.5178342544071439</v>
      </c>
      <c r="O212" s="141">
        <v>1.2334999999999994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43208</v>
      </c>
      <c r="K217" s="109">
        <v>43215</v>
      </c>
      <c r="L217" s="109">
        <v>43222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9.9999999999994316E-2</v>
      </c>
      <c r="F229" s="119">
        <v>96.5</v>
      </c>
      <c r="G229" s="118">
        <v>0</v>
      </c>
      <c r="H229" s="120">
        <v>0</v>
      </c>
      <c r="I229" s="121">
        <v>96.5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9.9999999999994316E-2</v>
      </c>
      <c r="F230" s="119">
        <v>254.1</v>
      </c>
      <c r="G230" s="118">
        <v>0</v>
      </c>
      <c r="H230" s="120">
        <v>0</v>
      </c>
      <c r="I230" s="121">
        <v>254.1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0</v>
      </c>
      <c r="F235" s="119">
        <v>0.57567718794834966</v>
      </c>
      <c r="G235" s="118">
        <v>0</v>
      </c>
      <c r="H235" s="120">
        <v>0</v>
      </c>
      <c r="I235" s="121">
        <v>0.57567718794834966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0</v>
      </c>
      <c r="F245" s="119">
        <v>260.65300000000002</v>
      </c>
      <c r="G245" s="118">
        <v>0.20100000000000001</v>
      </c>
      <c r="H245" s="120">
        <v>7.7114017486850331E-2</v>
      </c>
      <c r="I245" s="121">
        <v>260.452</v>
      </c>
      <c r="J245" s="118">
        <v>0.20100000000000001</v>
      </c>
      <c r="K245" s="118">
        <v>0</v>
      </c>
      <c r="L245" s="118">
        <v>0</v>
      </c>
      <c r="M245" s="118">
        <v>0</v>
      </c>
      <c r="N245" s="118">
        <v>0</v>
      </c>
      <c r="O245" s="118">
        <v>5.0250000000000003E-2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0</v>
      </c>
      <c r="F252" s="132">
        <v>260.65300000000002</v>
      </c>
      <c r="G252" s="131">
        <v>0.20100000000000001</v>
      </c>
      <c r="H252" s="133">
        <v>7.7114017486850331E-2</v>
      </c>
      <c r="I252" s="132">
        <v>260.452</v>
      </c>
      <c r="J252" s="131">
        <v>0.20100000000000001</v>
      </c>
      <c r="K252" s="131">
        <v>0</v>
      </c>
      <c r="L252" s="131">
        <v>0</v>
      </c>
      <c r="M252" s="131">
        <v>0</v>
      </c>
      <c r="N252" s="131">
        <v>0</v>
      </c>
      <c r="O252" s="141">
        <v>5.0250000000000003E-2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43208</v>
      </c>
      <c r="K263" s="109">
        <v>43215</v>
      </c>
      <c r="L263" s="109">
        <v>43222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7.4039999999999999</v>
      </c>
      <c r="H266" s="120">
        <v>7.0204050671319118</v>
      </c>
      <c r="I266" s="121">
        <v>98.06</v>
      </c>
      <c r="J266" s="118">
        <v>0</v>
      </c>
      <c r="K266" s="118">
        <v>0.95800000000000018</v>
      </c>
      <c r="L266" s="118">
        <v>0</v>
      </c>
      <c r="M266" s="118">
        <v>3.4099999999999997</v>
      </c>
      <c r="N266" s="118">
        <v>3.2333308048243947</v>
      </c>
      <c r="O266" s="118">
        <v>1.0920000000000001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7.4039999999999999</v>
      </c>
      <c r="H276" s="120">
        <v>5.5726156069364157</v>
      </c>
      <c r="I276" s="121">
        <v>125.46000000000001</v>
      </c>
      <c r="J276" s="118">
        <v>0</v>
      </c>
      <c r="K276" s="118">
        <v>0.95800000000000018</v>
      </c>
      <c r="L276" s="118">
        <v>0</v>
      </c>
      <c r="M276" s="118">
        <v>3.4099999999999997</v>
      </c>
      <c r="N276" s="118">
        <v>2.5665342003853562</v>
      </c>
      <c r="O276" s="124">
        <v>1.0920000000000001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7.4039999999999999</v>
      </c>
      <c r="H291" s="120">
        <v>4.4080874473101375</v>
      </c>
      <c r="I291" s="121">
        <v>160.56</v>
      </c>
      <c r="J291" s="118">
        <v>0</v>
      </c>
      <c r="K291" s="118">
        <v>0.95800000000000018</v>
      </c>
      <c r="L291" s="118">
        <v>0</v>
      </c>
      <c r="M291" s="118">
        <v>3.4099999999999997</v>
      </c>
      <c r="N291" s="118">
        <v>2.0301969469648258</v>
      </c>
      <c r="O291" s="118">
        <v>1.0920000000000001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7.4039999999999999</v>
      </c>
      <c r="H298" s="133">
        <v>4.4080874473101375</v>
      </c>
      <c r="I298" s="132">
        <v>160.56</v>
      </c>
      <c r="J298" s="131">
        <v>0</v>
      </c>
      <c r="K298" s="131">
        <v>0.95800000000000018</v>
      </c>
      <c r="L298" s="131">
        <v>0</v>
      </c>
      <c r="M298" s="131">
        <v>3.4099999999999997</v>
      </c>
      <c r="N298" s="131">
        <v>2.0301969469648258</v>
      </c>
      <c r="O298" s="141">
        <v>1.0920000000000001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43208</v>
      </c>
      <c r="K303" s="109">
        <v>43215</v>
      </c>
      <c r="L303" s="109">
        <v>43222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192.98599999999999</v>
      </c>
      <c r="H306" s="120">
        <v>15.359358287834075</v>
      </c>
      <c r="I306" s="121">
        <v>1063.4857638813164</v>
      </c>
      <c r="J306" s="118">
        <v>0</v>
      </c>
      <c r="K306" s="118">
        <v>70.435000000000002</v>
      </c>
      <c r="L306" s="118">
        <v>0</v>
      </c>
      <c r="M306" s="118">
        <v>79.469999999999985</v>
      </c>
      <c r="N306" s="118">
        <v>6.3248536325649214</v>
      </c>
      <c r="O306" s="118">
        <v>37.476249999999993</v>
      </c>
      <c r="P306" s="104">
        <v>26.377592845637345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-1.4000000000000057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-1.4000000000000057</v>
      </c>
      <c r="E316" s="118">
        <v>71.700000000000045</v>
      </c>
      <c r="F316" s="119">
        <v>1597.0649824756733</v>
      </c>
      <c r="G316" s="118">
        <v>192.98599999999999</v>
      </c>
      <c r="H316" s="120">
        <v>12.083791337084154</v>
      </c>
      <c r="I316" s="121">
        <v>1404.0789824756735</v>
      </c>
      <c r="J316" s="118">
        <v>0</v>
      </c>
      <c r="K316" s="118">
        <v>70.435000000000002</v>
      </c>
      <c r="L316" s="118">
        <v>0</v>
      </c>
      <c r="M316" s="118">
        <v>79.469999999999985</v>
      </c>
      <c r="N316" s="118">
        <v>4.9760029098384218</v>
      </c>
      <c r="O316" s="124">
        <v>37.476249999999993</v>
      </c>
      <c r="P316" s="104">
        <v>35.465834561240086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</v>
      </c>
      <c r="E318" s="118">
        <v>-70.7</v>
      </c>
      <c r="F318" s="119">
        <v>1.2496199747794918</v>
      </c>
      <c r="G318" s="118">
        <v>0</v>
      </c>
      <c r="H318" s="120">
        <v>0</v>
      </c>
      <c r="I318" s="121">
        <v>1.2496199747794918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0</v>
      </c>
      <c r="F321" s="119">
        <v>183.19854402293592</v>
      </c>
      <c r="G321" s="118">
        <v>0</v>
      </c>
      <c r="H321" s="120">
        <v>0</v>
      </c>
      <c r="I321" s="121">
        <v>183.19854402293592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1.4000000000000057</v>
      </c>
      <c r="E323" s="118">
        <v>1.4000000000000057</v>
      </c>
      <c r="F323" s="119">
        <v>149.12125255595976</v>
      </c>
      <c r="G323" s="118">
        <v>0</v>
      </c>
      <c r="H323" s="120">
        <v>0</v>
      </c>
      <c r="I323" s="121">
        <v>149.12125255595976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0</v>
      </c>
      <c r="H324" s="120">
        <v>0</v>
      </c>
      <c r="I324" s="121">
        <v>6.2705904711302933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192.98599999999999</v>
      </c>
      <c r="H331" s="120">
        <v>8.6389274539591963</v>
      </c>
      <c r="I331" s="121">
        <v>2040.9255709503391</v>
      </c>
      <c r="J331" s="118">
        <v>0</v>
      </c>
      <c r="K331" s="118">
        <v>70.435000000000002</v>
      </c>
      <c r="L331" s="118">
        <v>0</v>
      </c>
      <c r="M331" s="118">
        <v>79.469999999999985</v>
      </c>
      <c r="N331" s="118">
        <v>3.5574371444878761</v>
      </c>
      <c r="O331" s="118">
        <v>37.476249999999993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2233.9929999999999</v>
      </c>
      <c r="G338" s="131">
        <v>192.98599999999999</v>
      </c>
      <c r="H338" s="133">
        <v>8.6386125650348937</v>
      </c>
      <c r="I338" s="132">
        <v>2041.0070000000001</v>
      </c>
      <c r="J338" s="131">
        <v>0</v>
      </c>
      <c r="K338" s="131">
        <v>70.435000000000002</v>
      </c>
      <c r="L338" s="131">
        <v>0</v>
      </c>
      <c r="M338" s="131">
        <v>79.469999999999985</v>
      </c>
      <c r="N338" s="131">
        <v>3.5573074758962977</v>
      </c>
      <c r="O338" s="141">
        <v>37.476249999999993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43208</v>
      </c>
      <c r="K349" s="109">
        <v>43215</v>
      </c>
      <c r="L349" s="109">
        <v>43222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43208</v>
      </c>
      <c r="K389" s="109">
        <v>43215</v>
      </c>
      <c r="L389" s="109">
        <v>43222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0</v>
      </c>
      <c r="F392" s="119">
        <v>317.03594864686772</v>
      </c>
      <c r="G392" s="118">
        <v>52.338000000000001</v>
      </c>
      <c r="H392" s="120">
        <v>16.508537982327354</v>
      </c>
      <c r="I392" s="121">
        <v>264.6979486468677</v>
      </c>
      <c r="J392" s="118">
        <v>0.1390000000000029</v>
      </c>
      <c r="K392" s="118">
        <v>15.903999999999996</v>
      </c>
      <c r="L392" s="118">
        <v>0.46399999999999864</v>
      </c>
      <c r="M392" s="118">
        <v>3.5380000000000038</v>
      </c>
      <c r="N392" s="118">
        <v>1.1159617750291231</v>
      </c>
      <c r="O392" s="118">
        <v>5.0112500000000004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</v>
      </c>
      <c r="F393" s="119">
        <v>0.84835143019164128</v>
      </c>
      <c r="G393" s="118">
        <v>0.114</v>
      </c>
      <c r="H393" s="120">
        <v>13.43782728983525</v>
      </c>
      <c r="I393" s="121">
        <v>0.73435143019164129</v>
      </c>
      <c r="J393" s="118">
        <v>0</v>
      </c>
      <c r="K393" s="118">
        <v>0.114</v>
      </c>
      <c r="L393" s="118">
        <v>0</v>
      </c>
      <c r="M393" s="118">
        <v>0</v>
      </c>
      <c r="N393" s="118">
        <v>0</v>
      </c>
      <c r="O393" s="118">
        <v>2.8500000000000001E-2</v>
      </c>
      <c r="P393" s="104">
        <v>23.766716848829518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-1.9000000000000057</v>
      </c>
      <c r="E399" s="118">
        <v>-1.9000000000000057</v>
      </c>
      <c r="F399" s="119">
        <v>165.03855863882075</v>
      </c>
      <c r="G399" s="118">
        <v>6.6520000000000001</v>
      </c>
      <c r="H399" s="120">
        <v>4.0305732520105169</v>
      </c>
      <c r="I399" s="121">
        <v>158.38655863882076</v>
      </c>
      <c r="J399" s="118">
        <v>9.1999999999999638E-2</v>
      </c>
      <c r="K399" s="118">
        <v>1.2280000000000006</v>
      </c>
      <c r="L399" s="118">
        <v>0</v>
      </c>
      <c r="M399" s="118">
        <v>0</v>
      </c>
      <c r="N399" s="118">
        <v>0</v>
      </c>
      <c r="O399" s="118">
        <v>0.33000000000000007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-1.9000000000000057</v>
      </c>
      <c r="E402" s="118">
        <v>-1.9000000000000341</v>
      </c>
      <c r="F402" s="119">
        <v>492.62285871588017</v>
      </c>
      <c r="G402" s="118">
        <v>59.103999999999999</v>
      </c>
      <c r="H402" s="120">
        <v>11.997819214899279</v>
      </c>
      <c r="I402" s="121">
        <v>433.51885871588019</v>
      </c>
      <c r="J402" s="118">
        <v>0.23100000000000254</v>
      </c>
      <c r="K402" s="118">
        <v>17.245999999999999</v>
      </c>
      <c r="L402" s="118">
        <v>0.46399999999999864</v>
      </c>
      <c r="M402" s="118">
        <v>3.5380000000000038</v>
      </c>
      <c r="N402" s="118">
        <v>0.71819647371267081</v>
      </c>
      <c r="O402" s="124">
        <v>5.3697500000000007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0.5</v>
      </c>
      <c r="F404" s="119">
        <v>0.5</v>
      </c>
      <c r="G404" s="118">
        <v>0</v>
      </c>
      <c r="H404" s="120">
        <v>0</v>
      </c>
      <c r="I404" s="121">
        <v>0.5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5.2610000000000001</v>
      </c>
      <c r="H408" s="120">
        <v>1291.9186257250349</v>
      </c>
      <c r="I408" s="121">
        <v>-4.8537762093338124</v>
      </c>
      <c r="J408" s="118">
        <v>0.81599999999999984</v>
      </c>
      <c r="K408" s="118">
        <v>0.86800000000000033</v>
      </c>
      <c r="L408" s="118">
        <v>6.899999999999995E-2</v>
      </c>
      <c r="M408" s="118">
        <v>0</v>
      </c>
      <c r="N408" s="118">
        <v>0</v>
      </c>
      <c r="O408" s="118">
        <v>0.43825000000000003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1.8999999999999773</v>
      </c>
      <c r="E409" s="118">
        <v>1.8999999999999773</v>
      </c>
      <c r="F409" s="119">
        <v>271.70342144182837</v>
      </c>
      <c r="G409" s="118">
        <v>2.5060000000000002</v>
      </c>
      <c r="H409" s="120">
        <v>0.92232920244492911</v>
      </c>
      <c r="I409" s="121">
        <v>269.1974214418284</v>
      </c>
      <c r="J409" s="118">
        <v>0</v>
      </c>
      <c r="K409" s="118">
        <v>0.34899999999999998</v>
      </c>
      <c r="L409" s="118">
        <v>0.99470000000000036</v>
      </c>
      <c r="M409" s="118">
        <v>0</v>
      </c>
      <c r="N409" s="118">
        <v>0</v>
      </c>
      <c r="O409" s="118">
        <v>0.33592500000000008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6.8900000000000003E-2</v>
      </c>
      <c r="H410" s="120">
        <v>2.9852978616917079</v>
      </c>
      <c r="I410" s="121">
        <v>2.2390774009872425</v>
      </c>
      <c r="J410" s="118">
        <v>2.4999999999999988E-3</v>
      </c>
      <c r="K410" s="118">
        <v>2.9000000000000015E-3</v>
      </c>
      <c r="L410" s="118">
        <v>5.3599999999999995E-2</v>
      </c>
      <c r="M410" s="118">
        <v>1.1000000000000038E-3</v>
      </c>
      <c r="N410" s="118">
        <v>4.7660778633684897E-2</v>
      </c>
      <c r="O410" s="118">
        <v>1.5025E-2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1.6757</v>
      </c>
      <c r="H414" s="120">
        <v>4.4257049388263905</v>
      </c>
      <c r="I414" s="121">
        <v>36.187194683719298</v>
      </c>
      <c r="J414" s="118">
        <v>0</v>
      </c>
      <c r="K414" s="118">
        <v>0.10499999999999998</v>
      </c>
      <c r="L414" s="118">
        <v>0</v>
      </c>
      <c r="M414" s="118">
        <v>0</v>
      </c>
      <c r="N414" s="118">
        <v>0</v>
      </c>
      <c r="O414" s="118">
        <v>2.6249999999999996E-2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0</v>
      </c>
      <c r="E417" s="118">
        <v>0</v>
      </c>
      <c r="F417" s="119">
        <v>847.99494165930059</v>
      </c>
      <c r="G417" s="118">
        <v>68.615600000000001</v>
      </c>
      <c r="H417" s="120">
        <v>8.0915105302087671</v>
      </c>
      <c r="I417" s="121">
        <v>779.37934165930062</v>
      </c>
      <c r="J417" s="118">
        <v>1.0494999999999948</v>
      </c>
      <c r="K417" s="118">
        <v>18.570899999999995</v>
      </c>
      <c r="L417" s="118">
        <v>1.5812999999999988</v>
      </c>
      <c r="M417" s="118">
        <v>3.5391000000000048</v>
      </c>
      <c r="N417" s="118">
        <v>0.41734918761129958</v>
      </c>
      <c r="O417" s="118">
        <v>6.1851999999999983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0</v>
      </c>
      <c r="E424" s="131">
        <v>0</v>
      </c>
      <c r="F424" s="132">
        <v>863.697</v>
      </c>
      <c r="G424" s="131">
        <v>68.615600000000001</v>
      </c>
      <c r="H424" s="133">
        <v>7.9444064295696295</v>
      </c>
      <c r="I424" s="132">
        <v>795.08140000000003</v>
      </c>
      <c r="J424" s="131">
        <v>1.0494999999999948</v>
      </c>
      <c r="K424" s="131">
        <v>18.570899999999995</v>
      </c>
      <c r="L424" s="131">
        <v>1.5812999999999988</v>
      </c>
      <c r="M424" s="131">
        <v>3.5391000000000048</v>
      </c>
      <c r="N424" s="131">
        <v>0.40976175672718612</v>
      </c>
      <c r="O424" s="141">
        <v>6.1851999999999983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43208</v>
      </c>
      <c r="K6" s="109">
        <v>43215</v>
      </c>
      <c r="L6" s="109">
        <v>43222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0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43208</v>
      </c>
      <c r="K28" s="109">
        <v>43215</v>
      </c>
      <c r="L28" s="109">
        <v>43222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0</v>
      </c>
      <c r="E31" s="118">
        <v>0</v>
      </c>
      <c r="F31" s="119">
        <v>4.280783514511123</v>
      </c>
      <c r="G31" s="118">
        <v>2.6599999999999999E-2</v>
      </c>
      <c r="H31" s="120">
        <v>0.62138157442044317</v>
      </c>
      <c r="I31" s="121">
        <v>4.2541835145111229</v>
      </c>
      <c r="J31" s="118">
        <v>0</v>
      </c>
      <c r="K31" s="118">
        <v>0</v>
      </c>
      <c r="L31" s="118">
        <v>2.1999999999999971E-3</v>
      </c>
      <c r="M31" s="118">
        <v>0</v>
      </c>
      <c r="N31" s="118">
        <v>0</v>
      </c>
      <c r="O31" s="118">
        <v>5.4999999999999927E-4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0</v>
      </c>
      <c r="E36" s="118">
        <v>0</v>
      </c>
      <c r="F36" s="139">
        <v>5.8835869463926471</v>
      </c>
      <c r="G36" s="139">
        <v>2.6599999999999999E-2</v>
      </c>
      <c r="H36" s="120">
        <v>0.45210515697926457</v>
      </c>
      <c r="I36" s="121">
        <v>5.8569869463926469</v>
      </c>
      <c r="J36" s="118">
        <v>0</v>
      </c>
      <c r="K36" s="118">
        <v>0</v>
      </c>
      <c r="L36" s="118">
        <v>2.1999999999999971E-3</v>
      </c>
      <c r="M36" s="118">
        <v>0</v>
      </c>
      <c r="N36" s="118">
        <v>0</v>
      </c>
      <c r="O36" s="118">
        <v>5.4999999999999927E-4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0</v>
      </c>
      <c r="E38" s="118">
        <v>-2.5</v>
      </c>
      <c r="F38" s="119">
        <v>1.3375089390289419</v>
      </c>
      <c r="G38" s="118">
        <v>0.28510000000000002</v>
      </c>
      <c r="H38" s="120">
        <v>21.315745389110319</v>
      </c>
      <c r="I38" s="121">
        <v>1.0524089390289419</v>
      </c>
      <c r="J38" s="118">
        <v>6.1200000000000004E-2</v>
      </c>
      <c r="K38" s="118">
        <v>0</v>
      </c>
      <c r="L38" s="118">
        <v>2.47E-2</v>
      </c>
      <c r="M38" s="118">
        <v>6.0000000000000053E-3</v>
      </c>
      <c r="N38" s="118">
        <v>0.44859513270663631</v>
      </c>
      <c r="O38" s="118">
        <v>2.2975000000000002E-2</v>
      </c>
      <c r="P38" s="104">
        <v>43.806700284175925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5.4999999999999991</v>
      </c>
      <c r="E40" s="118">
        <v>7.4999999999999991</v>
      </c>
      <c r="F40" s="119">
        <v>8.4015569784019171</v>
      </c>
      <c r="G40" s="118">
        <v>0.218</v>
      </c>
      <c r="H40" s="120">
        <v>2.5947571451389049</v>
      </c>
      <c r="I40" s="121">
        <v>8.1835569784019171</v>
      </c>
      <c r="J40" s="118">
        <v>0</v>
      </c>
      <c r="K40" s="118">
        <v>1.6999999999999987E-2</v>
      </c>
      <c r="L40" s="118">
        <v>0</v>
      </c>
      <c r="M40" s="118">
        <v>0</v>
      </c>
      <c r="N40" s="118">
        <v>0</v>
      </c>
      <c r="O40" s="118">
        <v>4.2499999999999968E-3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5.4999999999999991</v>
      </c>
      <c r="E43" s="118">
        <v>4.9999999999999973</v>
      </c>
      <c r="F43" s="150">
        <v>9.7401911973051192</v>
      </c>
      <c r="G43" s="139">
        <v>0.50309999999999999</v>
      </c>
      <c r="H43" s="120">
        <v>5.1651963478827385</v>
      </c>
      <c r="I43" s="121">
        <v>9.2370911973051193</v>
      </c>
      <c r="J43" s="118">
        <v>6.1200000000000004E-2</v>
      </c>
      <c r="K43" s="118">
        <v>1.6999999999999987E-2</v>
      </c>
      <c r="L43" s="118">
        <v>2.47E-2</v>
      </c>
      <c r="M43" s="118">
        <v>6.0000000000000053E-3</v>
      </c>
      <c r="N43" s="118">
        <v>6.160043348697368E-2</v>
      </c>
      <c r="O43" s="118">
        <v>2.7224999999999999E-2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5.4999999999999991</v>
      </c>
      <c r="E45" s="151">
        <v>4.9999999999999973</v>
      </c>
      <c r="F45" s="152">
        <v>15.623778143697766</v>
      </c>
      <c r="G45" s="151">
        <v>0.52969999999999995</v>
      </c>
      <c r="H45" s="133">
        <v>3.390345120931376</v>
      </c>
      <c r="I45" s="152">
        <v>15.094078143697766</v>
      </c>
      <c r="J45" s="151">
        <v>6.1200000000000004E-2</v>
      </c>
      <c r="K45" s="151">
        <v>1.6999999999999987E-2</v>
      </c>
      <c r="L45" s="151">
        <v>2.6899999999999997E-2</v>
      </c>
      <c r="M45" s="151">
        <v>6.0000000000000053E-3</v>
      </c>
      <c r="N45" s="131">
        <v>3.8403003068884792E-2</v>
      </c>
      <c r="O45" s="151">
        <v>2.7774999999999998E-2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43208</v>
      </c>
      <c r="K50" s="109">
        <v>43215</v>
      </c>
      <c r="L50" s="109">
        <v>43222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43208</v>
      </c>
      <c r="K74" s="109">
        <v>43215</v>
      </c>
      <c r="L74" s="109">
        <v>43222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0</v>
      </c>
      <c r="E77" s="118">
        <v>0</v>
      </c>
      <c r="F77" s="119">
        <v>0.77643231519971079</v>
      </c>
      <c r="G77" s="118">
        <v>0.54889999999999994</v>
      </c>
      <c r="H77" s="120">
        <v>70.695151303538168</v>
      </c>
      <c r="I77" s="121">
        <v>0.22753231519971084</v>
      </c>
      <c r="J77" s="118">
        <v>0.15999999999999998</v>
      </c>
      <c r="K77" s="118">
        <v>2.1199999999999997E-2</v>
      </c>
      <c r="L77" s="118">
        <v>3.3299999999999996E-2</v>
      </c>
      <c r="M77" s="118">
        <v>1.6599999999999948E-2</v>
      </c>
      <c r="N77" s="118">
        <v>2.1379841713221532</v>
      </c>
      <c r="O77" s="118">
        <v>5.7774999999999979E-2</v>
      </c>
      <c r="P77" s="104">
        <v>1.9382486404104013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0</v>
      </c>
      <c r="E82" s="118">
        <v>0</v>
      </c>
      <c r="F82" s="150">
        <v>9.0646484727995666</v>
      </c>
      <c r="G82" s="139">
        <v>0.54889999999999994</v>
      </c>
      <c r="H82" s="120">
        <v>6.055392017099094</v>
      </c>
      <c r="I82" s="121">
        <v>8.5157484727995669</v>
      </c>
      <c r="J82" s="118">
        <v>0.15999999999999998</v>
      </c>
      <c r="K82" s="118">
        <v>2.1199999999999997E-2</v>
      </c>
      <c r="L82" s="118">
        <v>3.3299999999999996E-2</v>
      </c>
      <c r="M82" s="118">
        <v>1.6599999999999948E-2</v>
      </c>
      <c r="N82" s="118">
        <v>0.18312899887747253</v>
      </c>
      <c r="O82" s="118">
        <v>5.7774999999999979E-2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25</v>
      </c>
      <c r="E84" s="118">
        <v>95</v>
      </c>
      <c r="F84" s="119">
        <v>132.00600243567297</v>
      </c>
      <c r="G84" s="118">
        <v>25.045500000000001</v>
      </c>
      <c r="H84" s="120">
        <v>18.973000877141757</v>
      </c>
      <c r="I84" s="121">
        <v>106.96050243567296</v>
      </c>
      <c r="J84" s="118">
        <v>3.157</v>
      </c>
      <c r="K84" s="118">
        <v>1.4588000000000001</v>
      </c>
      <c r="L84" s="118">
        <v>0.94600000000000151</v>
      </c>
      <c r="M84" s="118">
        <v>0.13909999999999911</v>
      </c>
      <c r="N84" s="118">
        <v>0.10537399620731873</v>
      </c>
      <c r="O84" s="118">
        <v>1.4252250000000002</v>
      </c>
      <c r="P84" s="104" t="s">
        <v>138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0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0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25</v>
      </c>
      <c r="E89" s="139">
        <v>95</v>
      </c>
      <c r="F89" s="150">
        <v>132.38534461365245</v>
      </c>
      <c r="G89" s="139">
        <v>25.045500000000001</v>
      </c>
      <c r="H89" s="120">
        <v>18.918634893531216</v>
      </c>
      <c r="I89" s="121">
        <v>107.33984461365245</v>
      </c>
      <c r="J89" s="118">
        <v>3.157</v>
      </c>
      <c r="K89" s="118">
        <v>1.4588000000000001</v>
      </c>
      <c r="L89" s="118">
        <v>0.94600000000000151</v>
      </c>
      <c r="M89" s="118">
        <v>0.13909999999999911</v>
      </c>
      <c r="N89" s="118">
        <v>0.10507205341040009</v>
      </c>
      <c r="O89" s="118">
        <v>1.4252250000000002</v>
      </c>
      <c r="P89" s="104" t="s">
        <v>138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25</v>
      </c>
      <c r="E91" s="151">
        <v>95</v>
      </c>
      <c r="F91" s="152">
        <v>141.44999308645203</v>
      </c>
      <c r="G91" s="151">
        <v>25.5944</v>
      </c>
      <c r="H91" s="133">
        <v>18.094309827471751</v>
      </c>
      <c r="I91" s="132">
        <v>115.85559308645202</v>
      </c>
      <c r="J91" s="151">
        <v>3.3170000000000002</v>
      </c>
      <c r="K91" s="151">
        <v>1.48</v>
      </c>
      <c r="L91" s="151">
        <v>0.9793000000000015</v>
      </c>
      <c r="M91" s="151">
        <v>0.15569999999999906</v>
      </c>
      <c r="N91" s="131">
        <v>0.11007423655711152</v>
      </c>
      <c r="O91" s="151">
        <v>1.4830000000000001</v>
      </c>
      <c r="P91" s="111" t="s">
        <v>138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43208</v>
      </c>
      <c r="K96" s="109">
        <v>43215</v>
      </c>
      <c r="L96" s="109">
        <v>43222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43208</v>
      </c>
      <c r="K118" s="109">
        <v>43215</v>
      </c>
      <c r="L118" s="109">
        <v>43222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43208</v>
      </c>
      <c r="K142" s="109">
        <v>43215</v>
      </c>
      <c r="L142" s="109">
        <v>43222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43208</v>
      </c>
      <c r="K164" s="109">
        <v>43215</v>
      </c>
      <c r="L164" s="109">
        <v>43222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43208</v>
      </c>
      <c r="K186" s="109">
        <v>43215</v>
      </c>
      <c r="L186" s="109">
        <v>43222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7" ht="6" customHeight="1" x14ac:dyDescent="0.25">
      <c r="B3" s="177"/>
      <c r="C3" s="178"/>
      <c r="D3" s="178"/>
      <c r="E3" s="178"/>
      <c r="F3" s="178"/>
      <c r="G3" s="178"/>
      <c r="H3" s="4"/>
      <c r="I3" s="4"/>
      <c r="J3" s="4"/>
    </row>
    <row r="4" spans="2:17" ht="10.65" customHeight="1" x14ac:dyDescent="0.25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7" ht="10.65" customHeight="1" x14ac:dyDescent="0.25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7" ht="10.65" customHeight="1" x14ac:dyDescent="0.25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43208</v>
      </c>
      <c r="I6" s="187">
        <v>43215</v>
      </c>
      <c r="J6" s="187">
        <v>43222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7" ht="10.65" customHeight="1" x14ac:dyDescent="0.25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7" ht="10.65" customHeight="1" x14ac:dyDescent="0.25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7" ht="10.65" customHeight="1" x14ac:dyDescent="0.25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202">
        <v>0</v>
      </c>
      <c r="F10" s="53">
        <v>0</v>
      </c>
      <c r="G10" s="202">
        <v>3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2">
        <v>0</v>
      </c>
      <c r="F12" s="53">
        <v>0</v>
      </c>
      <c r="G12" s="202">
        <v>20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2">
        <v>0</v>
      </c>
      <c r="F13" s="53">
        <v>0</v>
      </c>
      <c r="G13" s="202">
        <v>6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65" customHeight="1" x14ac:dyDescent="0.25">
      <c r="B18" s="203" t="s">
        <v>125</v>
      </c>
      <c r="C18" s="63">
        <v>14</v>
      </c>
      <c r="D18" s="53">
        <v>0</v>
      </c>
      <c r="E18" s="202">
        <v>0.47</v>
      </c>
      <c r="F18" s="53">
        <v>3.3571428571428572</v>
      </c>
      <c r="G18" s="202">
        <v>13.53</v>
      </c>
      <c r="H18" s="53">
        <v>0</v>
      </c>
      <c r="I18" s="53">
        <v>0</v>
      </c>
      <c r="J18" s="53">
        <v>0</v>
      </c>
      <c r="K18" s="202">
        <v>0</v>
      </c>
      <c r="L18" s="53">
        <v>0</v>
      </c>
      <c r="M18" s="51">
        <v>0</v>
      </c>
      <c r="N18" s="53">
        <v>0</v>
      </c>
      <c r="O18" s="184" t="s">
        <v>137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13</v>
      </c>
      <c r="D22" s="53">
        <v>0</v>
      </c>
      <c r="E22" s="202">
        <v>0.2727</v>
      </c>
      <c r="F22" s="53">
        <v>2.0976923076923075</v>
      </c>
      <c r="G22" s="202">
        <v>12.7273</v>
      </c>
      <c r="H22" s="53">
        <v>2.3000000000000242E-3</v>
      </c>
      <c r="I22" s="53">
        <v>6.4000000000000168E-3</v>
      </c>
      <c r="J22" s="53">
        <v>6.4999999999999503E-3</v>
      </c>
      <c r="K22" s="202">
        <v>3.0000000000002247E-4</v>
      </c>
      <c r="L22" s="53">
        <v>2.3076923076924805E-3</v>
      </c>
      <c r="M22" s="51">
        <v>3.8750000000000034E-3</v>
      </c>
      <c r="N22" s="53">
        <v>2.9807692307692337E-2</v>
      </c>
      <c r="O22" s="184" t="s">
        <v>137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202">
        <v>0.499</v>
      </c>
      <c r="F25" s="53">
        <v>5.5444444444444443</v>
      </c>
      <c r="G25" s="202">
        <v>8.5009999999999994</v>
      </c>
      <c r="H25" s="53">
        <v>0.28999999999999998</v>
      </c>
      <c r="I25" s="53">
        <v>3.0000000000000027E-2</v>
      </c>
      <c r="J25" s="53">
        <v>0</v>
      </c>
      <c r="K25" s="202">
        <v>0</v>
      </c>
      <c r="L25" s="53">
        <v>0</v>
      </c>
      <c r="M25" s="51">
        <v>0.08</v>
      </c>
      <c r="N25" s="53">
        <v>0.88888888888888884</v>
      </c>
      <c r="O25" s="184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202">
        <v>0.91</v>
      </c>
      <c r="F26" s="53">
        <v>7.0000000000000009</v>
      </c>
      <c r="G26" s="202">
        <v>12.09</v>
      </c>
      <c r="H26" s="53">
        <v>7.999999999999996E-2</v>
      </c>
      <c r="I26" s="53">
        <v>0</v>
      </c>
      <c r="J26" s="53">
        <v>5.0000000000000044E-2</v>
      </c>
      <c r="K26" s="202">
        <v>2.0000000000000018E-2</v>
      </c>
      <c r="L26" s="53">
        <v>0.15384615384615397</v>
      </c>
      <c r="M26" s="51">
        <v>3.7500000000000006E-2</v>
      </c>
      <c r="N26" s="53">
        <v>0.28846153846153855</v>
      </c>
      <c r="O26" s="184" t="s">
        <v>137</v>
      </c>
      <c r="P26" s="53"/>
      <c r="Q26" s="53"/>
    </row>
    <row r="27" spans="2:17" ht="10.65" hidden="1" customHeight="1" x14ac:dyDescent="0.25">
      <c r="B27" s="203" t="s">
        <v>134</v>
      </c>
      <c r="C27" s="63">
        <v>869</v>
      </c>
      <c r="D27" s="204">
        <v>0</v>
      </c>
      <c r="E27" s="202">
        <v>68.614599999999996</v>
      </c>
      <c r="F27" s="53">
        <v>7.8958112773302638</v>
      </c>
      <c r="G27" s="202">
        <v>800.3854</v>
      </c>
      <c r="H27" s="53">
        <v>1.0525000000000091</v>
      </c>
      <c r="I27" s="53">
        <v>18.571899999999999</v>
      </c>
      <c r="J27" s="53">
        <v>1.5783000000000058</v>
      </c>
      <c r="K27" s="202">
        <v>3.5410999999999859</v>
      </c>
      <c r="L27" s="53">
        <v>0.40749136939010194</v>
      </c>
      <c r="M27" s="51">
        <v>6.1859500000000001</v>
      </c>
      <c r="N27" s="53">
        <v>0.71184695051783653</v>
      </c>
      <c r="O27" s="184" t="s">
        <v>137</v>
      </c>
      <c r="P27" s="53"/>
      <c r="Q27" s="53"/>
    </row>
    <row r="28" spans="2:17" ht="10.65" customHeight="1" x14ac:dyDescent="0.25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65" customHeight="1" x14ac:dyDescent="0.25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65" customHeight="1" x14ac:dyDescent="0.25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7" ht="10.65" customHeight="1" x14ac:dyDescent="0.25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65" customHeight="1" x14ac:dyDescent="0.25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65" customHeight="1" x14ac:dyDescent="0.25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65" customHeight="1" x14ac:dyDescent="0.25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65" customHeight="1" x14ac:dyDescent="0.25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/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5" t="s">
        <v>154</v>
      </c>
      <c r="D6" s="216"/>
      <c r="E6" s="216"/>
      <c r="F6" s="217"/>
    </row>
    <row r="7" spans="1:6" x14ac:dyDescent="0.25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x14ac:dyDescent="0.25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x14ac:dyDescent="0.25">
      <c r="A9" s="155"/>
      <c r="B9" s="159" t="s">
        <v>76</v>
      </c>
      <c r="C9" s="165">
        <v>4.9000000000000004</v>
      </c>
      <c r="D9" s="166"/>
      <c r="E9" s="167">
        <v>4.9000000000000004</v>
      </c>
      <c r="F9" s="166">
        <v>0</v>
      </c>
    </row>
    <row r="10" spans="1:6" x14ac:dyDescent="0.25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x14ac:dyDescent="0.25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x14ac:dyDescent="0.25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x14ac:dyDescent="0.25">
      <c r="A13" s="155"/>
      <c r="B13" s="159" t="s">
        <v>159</v>
      </c>
      <c r="C13" s="165">
        <v>5</v>
      </c>
      <c r="D13" s="166"/>
      <c r="E13" s="167">
        <v>5</v>
      </c>
      <c r="F13" s="166">
        <v>0</v>
      </c>
    </row>
    <row r="14" spans="1:6" x14ac:dyDescent="0.25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x14ac:dyDescent="0.2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x14ac:dyDescent="0.25">
      <c r="A16" s="155"/>
      <c r="B16" s="159" t="s">
        <v>161</v>
      </c>
      <c r="C16" s="165">
        <v>6</v>
      </c>
      <c r="D16" s="166"/>
      <c r="E16" s="167">
        <v>6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x14ac:dyDescent="0.25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x14ac:dyDescent="0.25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x14ac:dyDescent="0.25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x14ac:dyDescent="0.25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x14ac:dyDescent="0.25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x14ac:dyDescent="0.25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x14ac:dyDescent="0.25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168</v>
      </c>
      <c r="C30" s="168">
        <v>81.099999999999994</v>
      </c>
      <c r="D30" s="166"/>
      <c r="E30" s="167">
        <v>81.099999999999994</v>
      </c>
      <c r="F30" s="166">
        <v>0</v>
      </c>
    </row>
    <row r="31" spans="1:6" x14ac:dyDescent="0.2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x14ac:dyDescent="0.25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x14ac:dyDescent="0.25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x14ac:dyDescent="0.25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x14ac:dyDescent="0.25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1:6" x14ac:dyDescent="0.25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1:6" x14ac:dyDescent="0.25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1:6" x14ac:dyDescent="0.25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1:6" x14ac:dyDescent="0.25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1:6" ht="13.2" thickBot="1" x14ac:dyDescent="0.3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Minor dws stocks</vt:lpstr>
      <vt:lpstr>Ling IV Flex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2018-05-09T12:48:38Z</dcterms:modified>
</cp:coreProperties>
</file>