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 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<sst xmlns="http://schemas.openxmlformats.org/spreadsheetml/2006/main" count="773" uniqueCount="94">
  <si>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</si>
  <si>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</si>
  <si>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</si>
  <si>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</si>
  <si>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</si>
  <si>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</si>
  <si>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</si>
  <si>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</si>
  <si>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</si>
  <si>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</si>
  <si>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</si>
  <si>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</si>
  <si>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</si>
  <si>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</si>
  <si>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</si>
  <si>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</si>
  <si>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</si>
  <si>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</si>
  <si>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</si>
  <si>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</si>
  <si>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</si>
  <si>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</si>
  <si>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</si>
  <si>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</si>
  <si>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</si>
  <si>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</si>
  <si>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</si>
  <si>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</si>
  <si>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</si>
  <si>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</si>
  <si>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</si>
  <si>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</si>
  <si>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</si>
  <si>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</si>
  <si>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</si>
  <si>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</si>
  <si>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</si>
  <si>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</si>
  <si>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</si>
  <si>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</si>
  <si>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</si>
  <si>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</si>
  <si>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</si>
  <si>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</si>
  <si>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</si>
  <si>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</si>
  <si>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</si>
  <si>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</si>
  <si>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</si>
  <si>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</si>
  <si>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</si>
  <si>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</si>
  <si>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</si>
  <si>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</si>
  <si>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</si>
  <si>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</si>
  <si>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</si>
  <si>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</si>
  <si>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</si>
  <si>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</si>
  <si>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</si>
  <si>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</si>
  <si>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</si>
  <si>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</si>
  <si>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</si>
  <si>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</si>
  <si>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</si>
  <si>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</si>
  <si>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</si>
  <si>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</si>
  <si>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</si>
  <si>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</si>
  <si>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</si>
  <si>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</si>
  <si>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</si>
  <si>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</si>
  <si>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</si>
  <si>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</si>
  <si>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</si>
  <si>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</si>
  <si>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</si>
  <si>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</si>
  <si>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</si>
  <si>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</si>
  <si>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</si>
  <si>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</si>
  <si>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</si>
  <si>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</si>
  <si>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</si>
  <si>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</si>
  <si>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n/a</t>
  </si>
  <si>
    <t>This weeks report includes swap numbers 839-859</t>
  </si>
  <si>
    <t>Landings on Fisheries Administrations' System by Wednesday 25 July 2018</t>
  </si>
  <si>
    <t>Number of Weeks to end of year is 23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</si>
</sst>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0" applyNumberFormat="1" applyFont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0" fontId="3" fillId="0" borderId="0" xfId="55" applyFont="1" applyBorder="1" applyAlignment="1">
      <alignment horizontal="left"/>
      <protection/>
    </xf>
    <xf numFmtId="1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164" fontId="4" fillId="0" borderId="0" xfId="55" applyNumberFormat="1" applyFont="1">
      <alignment/>
      <protection/>
    </xf>
    <xf numFmtId="15" fontId="3" fillId="0" borderId="0" xfId="55" applyNumberFormat="1" applyFont="1" applyAlignment="1" quotePrefix="1">
      <alignment horizontal="left"/>
      <protection/>
    </xf>
    <xf numFmtId="0" fontId="4" fillId="0" borderId="0" xfId="55" applyFont="1" applyAlignment="1" quotePrefix="1">
      <alignment horizontal="left"/>
      <protection/>
    </xf>
    <xf numFmtId="1" fontId="3" fillId="0" borderId="0" xfId="55" applyNumberFormat="1" applyFont="1">
      <alignment/>
      <protection/>
    </xf>
    <xf numFmtId="0" fontId="4" fillId="0" borderId="0" xfId="55" applyFont="1" applyBorder="1">
      <alignment/>
      <protection/>
    </xf>
    <xf numFmtId="0" fontId="4" fillId="0" borderId="11" xfId="55" applyFont="1" applyBorder="1">
      <alignment/>
      <protection/>
    </xf>
    <xf numFmtId="1" fontId="4" fillId="0" borderId="12" xfId="55" applyNumberFormat="1" applyFont="1" applyBorder="1" applyAlignment="1">
      <alignment horizontal="centerContinuous"/>
      <protection/>
    </xf>
    <xf numFmtId="1" fontId="4" fillId="0" borderId="13" xfId="55" applyNumberFormat="1" applyFont="1" applyBorder="1" applyAlignment="1">
      <alignment horizontal="centerContinuous"/>
      <protection/>
    </xf>
    <xf numFmtId="0" fontId="4" fillId="0" borderId="13" xfId="55" applyFont="1" applyBorder="1" applyAlignment="1">
      <alignment horizontal="centerContinuous"/>
      <protection/>
    </xf>
    <xf numFmtId="1" fontId="4" fillId="0" borderId="14" xfId="55" applyNumberFormat="1" applyFont="1" applyBorder="1" applyAlignment="1">
      <alignment horizontal="centerContinuous"/>
      <protection/>
    </xf>
    <xf numFmtId="1" fontId="4" fillId="0" borderId="15" xfId="55" applyNumberFormat="1" applyFont="1" applyBorder="1" applyAlignment="1">
      <alignment horizontal="centerContinuous"/>
      <protection/>
    </xf>
    <xf numFmtId="0" fontId="4" fillId="0" borderId="15" xfId="55" applyFont="1" applyBorder="1" applyAlignment="1">
      <alignment horizontal="centerContinuous"/>
      <protection/>
    </xf>
    <xf numFmtId="0" fontId="4" fillId="0" borderId="11" xfId="55" applyFont="1" applyBorder="1" applyAlignment="1">
      <alignment horizontal="center"/>
      <protection/>
    </xf>
    <xf numFmtId="164" fontId="4" fillId="0" borderId="15" xfId="55" applyNumberFormat="1" applyFont="1" applyBorder="1" applyAlignment="1">
      <alignment horizontal="centerContinuous"/>
      <protection/>
    </xf>
    <xf numFmtId="0" fontId="4" fillId="0" borderId="16" xfId="55" applyFont="1" applyBorder="1">
      <alignment/>
      <protection/>
    </xf>
    <xf numFmtId="0" fontId="4" fillId="0" borderId="11" xfId="55" applyFont="1" applyBorder="1" applyAlignment="1">
      <alignment horizontal="centerContinuous"/>
      <protection/>
    </xf>
    <xf numFmtId="0" fontId="4" fillId="0" borderId="10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Continuous"/>
      <protection/>
    </xf>
    <xf numFmtId="1" fontId="4" fillId="0" borderId="18" xfId="55" applyNumberFormat="1" applyFont="1" applyBorder="1" applyAlignment="1">
      <alignment horizontal="centerContinuous"/>
      <protection/>
    </xf>
    <xf numFmtId="1" fontId="4" fillId="0" borderId="0" xfId="55" applyNumberFormat="1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164" fontId="4" fillId="0" borderId="18" xfId="55" applyNumberFormat="1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Continuous"/>
      <protection/>
    </xf>
    <xf numFmtId="0" fontId="4" fillId="0" borderId="19" xfId="55" applyFont="1" applyBorder="1">
      <alignment/>
      <protection/>
    </xf>
    <xf numFmtId="15" fontId="4" fillId="0" borderId="10" xfId="55" applyNumberFormat="1" applyFont="1" applyBorder="1" applyAlignment="1">
      <alignment horizontal="left"/>
      <protection/>
    </xf>
    <xf numFmtId="1" fontId="4" fillId="0" borderId="18" xfId="55" applyNumberFormat="1" applyFont="1" applyBorder="1" applyAlignment="1">
      <alignment horizontal="center"/>
      <protection/>
    </xf>
    <xf numFmtId="1" fontId="4" fillId="0" borderId="0" xfId="55" applyNumberFormat="1" applyFont="1" applyBorder="1" applyAlignment="1">
      <alignment horizontal="center"/>
      <protection/>
    </xf>
    <xf numFmtId="0" fontId="4" fillId="0" borderId="19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19" xfId="55" applyFont="1" applyBorder="1" applyAlignment="1">
      <alignment horizontal="centerContinuous"/>
      <protection/>
    </xf>
    <xf numFmtId="1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1" fontId="4" fillId="0" borderId="18" xfId="55" applyNumberFormat="1" applyFont="1" applyBorder="1" applyAlignment="1" quotePrefix="1">
      <alignment horizontal="center"/>
      <protection/>
    </xf>
    <xf numFmtId="1" fontId="4" fillId="0" borderId="0" xfId="55" applyNumberFormat="1" applyFont="1" applyBorder="1" applyAlignment="1" quotePrefix="1">
      <alignment horizontal="center"/>
      <protection/>
    </xf>
    <xf numFmtId="0" fontId="4" fillId="0" borderId="20" xfId="55" applyFont="1" applyBorder="1">
      <alignment/>
      <protection/>
    </xf>
    <xf numFmtId="1" fontId="4" fillId="0" borderId="21" xfId="55" applyNumberFormat="1" applyFont="1" applyBorder="1" applyAlignment="1" quotePrefix="1">
      <alignment horizontal="center"/>
      <protection/>
    </xf>
    <xf numFmtId="1" fontId="4" fillId="0" borderId="22" xfId="55" applyNumberFormat="1" applyFont="1" applyBorder="1" applyAlignment="1" quotePrefix="1">
      <alignment horizontal="center"/>
      <protection/>
    </xf>
    <xf numFmtId="0" fontId="4" fillId="0" borderId="23" xfId="55" applyFont="1" applyBorder="1" applyAlignment="1">
      <alignment horizontal="center"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 quotePrefix="1">
      <alignment horizontal="centerContinuous"/>
      <protection/>
    </xf>
    <xf numFmtId="1" fontId="4" fillId="0" borderId="20" xfId="55" applyNumberFormat="1" applyFont="1" applyBorder="1" applyAlignment="1">
      <alignment horizontal="center"/>
      <protection/>
    </xf>
    <xf numFmtId="1" fontId="4" fillId="0" borderId="22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0" fontId="4" fillId="0" borderId="23" xfId="55" applyFont="1" applyBorder="1">
      <alignment/>
      <protection/>
    </xf>
    <xf numFmtId="0" fontId="4" fillId="0" borderId="10" xfId="55" applyFont="1" applyBorder="1" applyAlignment="1" quotePrefix="1">
      <alignment horizontal="left"/>
      <protection/>
    </xf>
    <xf numFmtId="1" fontId="4" fillId="0" borderId="0" xfId="55" applyNumberFormat="1" applyFont="1" applyBorder="1" applyAlignment="1">
      <alignment horizontal="right"/>
      <protection/>
    </xf>
    <xf numFmtId="1" fontId="4" fillId="0" borderId="0" xfId="55" applyNumberFormat="1" applyFont="1" applyBorder="1">
      <alignment/>
      <protection/>
    </xf>
    <xf numFmtId="164" fontId="4" fillId="0" borderId="0" xfId="55" applyNumberFormat="1" applyFont="1" applyBorder="1" applyAlignment="1">
      <alignment horizontal="right"/>
      <protection/>
    </xf>
    <xf numFmtId="164" fontId="4" fillId="0" borderId="0" xfId="55" applyNumberFormat="1" applyFont="1" applyBorder="1" applyAlignment="1">
      <alignment horizontal="center"/>
      <protection/>
    </xf>
    <xf numFmtId="1" fontId="4" fillId="0" borderId="19" xfId="55" applyNumberFormat="1" applyFont="1" applyBorder="1" applyAlignment="1">
      <alignment horizontal="right"/>
      <protection/>
    </xf>
    <xf numFmtId="1" fontId="4" fillId="0" borderId="11" xfId="55" applyNumberFormat="1" applyFont="1" applyBorder="1">
      <alignment/>
      <protection/>
    </xf>
    <xf numFmtId="1" fontId="4" fillId="0" borderId="12" xfId="55" applyNumberFormat="1" applyFont="1" applyBorder="1">
      <alignment/>
      <protection/>
    </xf>
    <xf numFmtId="164" fontId="4" fillId="0" borderId="12" xfId="55" applyNumberFormat="1" applyFont="1" applyBorder="1" applyAlignment="1">
      <alignment horizontal="right"/>
      <protection/>
    </xf>
    <xf numFmtId="1" fontId="4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left"/>
      <protection/>
    </xf>
    <xf numFmtId="1" fontId="5" fillId="0" borderId="0" xfId="55" applyNumberFormat="1" applyFont="1" applyBorder="1">
      <alignment/>
      <protection/>
    </xf>
    <xf numFmtId="1" fontId="4" fillId="0" borderId="18" xfId="55" applyNumberFormat="1" applyFont="1" applyBorder="1">
      <alignment/>
      <protection/>
    </xf>
    <xf numFmtId="164" fontId="4" fillId="0" borderId="18" xfId="55" applyNumberFormat="1" applyFont="1" applyBorder="1" applyAlignment="1">
      <alignment horizontal="right"/>
      <protection/>
    </xf>
    <xf numFmtId="0" fontId="4" fillId="0" borderId="10" xfId="55" applyFont="1" applyBorder="1" applyAlignment="1">
      <alignment horizontal="left"/>
      <protection/>
    </xf>
    <xf numFmtId="0" fontId="4" fillId="0" borderId="10" xfId="55" applyFont="1" applyBorder="1">
      <alignment/>
      <protection/>
    </xf>
    <xf numFmtId="1" fontId="4" fillId="0" borderId="21" xfId="55" applyNumberFormat="1" applyFont="1" applyBorder="1" applyAlignment="1">
      <alignment horizontal="right"/>
      <protection/>
    </xf>
    <xf numFmtId="1" fontId="4" fillId="0" borderId="22" xfId="55" applyNumberFormat="1" applyFont="1" applyBorder="1">
      <alignment/>
      <protection/>
    </xf>
    <xf numFmtId="164" fontId="4" fillId="0" borderId="22" xfId="55" applyNumberFormat="1" applyFont="1" applyBorder="1" applyAlignment="1">
      <alignment horizontal="right"/>
      <protection/>
    </xf>
    <xf numFmtId="1" fontId="4" fillId="0" borderId="22" xfId="55" applyNumberFormat="1" applyFont="1" applyBorder="1" applyAlignment="1">
      <alignment horizontal="right"/>
      <protection/>
    </xf>
    <xf numFmtId="164" fontId="4" fillId="0" borderId="22" xfId="55" applyNumberFormat="1" applyFont="1" applyBorder="1" applyAlignment="1">
      <alignment horizontal="center"/>
      <protection/>
    </xf>
    <xf numFmtId="1" fontId="4" fillId="0" borderId="21" xfId="55" applyNumberFormat="1" applyFont="1" applyBorder="1">
      <alignment/>
      <protection/>
    </xf>
    <xf numFmtId="164" fontId="4" fillId="0" borderId="21" xfId="55" applyNumberFormat="1" applyFont="1" applyBorder="1" applyAlignment="1">
      <alignment horizontal="right"/>
      <protection/>
    </xf>
    <xf numFmtId="164" fontId="4" fillId="0" borderId="23" xfId="55" applyNumberFormat="1" applyFont="1" applyBorder="1" applyAlignment="1">
      <alignment horizontal="center"/>
      <protection/>
    </xf>
    <xf numFmtId="1" fontId="4" fillId="0" borderId="23" xfId="55" applyNumberFormat="1" applyFont="1" applyBorder="1" applyAlignment="1">
      <alignment horizontal="right"/>
      <protection/>
    </xf>
    <xf numFmtId="0" fontId="4" fillId="0" borderId="18" xfId="55" applyFont="1" applyBorder="1">
      <alignment/>
      <protection/>
    </xf>
    <xf numFmtId="0" fontId="4" fillId="0" borderId="20" xfId="55" applyFont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Alignment="1">
      <alignment horizontal="left"/>
      <protection/>
    </xf>
    <xf numFmtId="0" fontId="7" fillId="0" borderId="0" xfId="55" applyFont="1" applyAlignment="1">
      <alignment horizontal="left"/>
      <protection/>
    </xf>
    <xf numFmtId="1" fontId="7" fillId="0" borderId="0" xfId="55" applyNumberFormat="1" applyFont="1">
      <alignment/>
      <protection/>
    </xf>
    <xf numFmtId="1" fontId="8" fillId="0" borderId="0" xfId="55" applyNumberFormat="1" applyFont="1">
      <alignment/>
      <protection/>
    </xf>
    <xf numFmtId="164" fontId="7" fillId="0" borderId="0" xfId="55" applyNumberFormat="1" applyFont="1">
      <alignment/>
      <protection/>
    </xf>
    <xf numFmtId="1" fontId="9" fillId="0" borderId="0" xfId="55" applyNumberFormat="1" applyFont="1">
      <alignment/>
      <protection/>
    </xf>
    <xf numFmtId="15" fontId="7" fillId="0" borderId="0" xfId="55" applyNumberFormat="1" applyFont="1" applyProtection="1">
      <alignment/>
      <protection/>
    </xf>
    <xf numFmtId="1" fontId="7" fillId="0" borderId="0" xfId="55" applyNumberFormat="1" applyFont="1" applyAlignment="1">
      <alignment horizontal="center"/>
      <protection/>
    </xf>
    <xf numFmtId="0" fontId="9" fillId="0" borderId="0" xfId="55" applyFont="1">
      <alignment/>
      <protection/>
    </xf>
    <xf numFmtId="0" fontId="7" fillId="0" borderId="0" xfId="55" applyFont="1">
      <alignment/>
      <protection/>
    </xf>
    <xf numFmtId="15" fontId="7" fillId="0" borderId="0" xfId="55" applyNumberFormat="1" applyFont="1" applyAlignment="1">
      <alignment horizontal="left"/>
      <protection/>
    </xf>
    <xf numFmtId="15" fontId="7" fillId="0" borderId="0" xfId="55" applyNumberFormat="1" applyFont="1">
      <alignment/>
      <protection/>
    </xf>
    <xf numFmtId="15" fontId="8" fillId="0" borderId="0" xfId="55" applyNumberFormat="1" applyFont="1">
      <alignment/>
      <protection/>
    </xf>
    <xf numFmtId="1" fontId="8" fillId="0" borderId="22" xfId="55" applyNumberFormat="1" applyFont="1" applyBorder="1">
      <alignment/>
      <protection/>
    </xf>
    <xf numFmtId="0" fontId="7" fillId="0" borderId="11" xfId="55" applyFont="1" applyBorder="1" applyAlignment="1">
      <alignment horizontal="center"/>
      <protection/>
    </xf>
    <xf numFmtId="1" fontId="7" fillId="0" borderId="11" xfId="55" applyNumberFormat="1" applyFont="1" applyBorder="1" applyAlignment="1">
      <alignment horizontal="center"/>
      <protection/>
    </xf>
    <xf numFmtId="1" fontId="8" fillId="0" borderId="11" xfId="55" applyNumberFormat="1" applyFont="1" applyBorder="1" applyAlignment="1">
      <alignment horizontal="center"/>
      <protection/>
    </xf>
    <xf numFmtId="164" fontId="7" fillId="0" borderId="11" xfId="55" applyNumberFormat="1" applyFont="1" applyBorder="1" applyAlignment="1">
      <alignment horizontal="center"/>
      <protection/>
    </xf>
    <xf numFmtId="1" fontId="8" fillId="0" borderId="11" xfId="55" applyNumberFormat="1" applyFont="1" applyBorder="1">
      <alignment/>
      <protection/>
    </xf>
    <xf numFmtId="1" fontId="7" fillId="0" borderId="14" xfId="55" applyNumberFormat="1" applyFont="1" applyBorder="1" applyAlignment="1">
      <alignment horizontal="centerContinuous"/>
      <protection/>
    </xf>
    <xf numFmtId="1" fontId="7" fillId="0" borderId="15" xfId="55" applyNumberFormat="1" applyFont="1" applyBorder="1" applyAlignment="1">
      <alignment horizontal="centerContinuous"/>
      <protection/>
    </xf>
    <xf numFmtId="164" fontId="7" fillId="0" borderId="15" xfId="55" applyNumberFormat="1" applyFont="1" applyBorder="1" applyAlignment="1">
      <alignment horizontal="centerContinuous"/>
      <protection/>
    </xf>
    <xf numFmtId="1" fontId="7" fillId="0" borderId="11" xfId="55" applyNumberFormat="1" applyFont="1" applyBorder="1" applyAlignment="1">
      <alignment horizontal="centerContinuous"/>
      <protection/>
    </xf>
    <xf numFmtId="0" fontId="7" fillId="0" borderId="10" xfId="55" applyFont="1" applyBorder="1" applyAlignment="1">
      <alignment horizontal="center"/>
      <protection/>
    </xf>
    <xf numFmtId="1" fontId="7" fillId="0" borderId="10" xfId="55" applyNumberFormat="1" applyFont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/>
      <protection/>
    </xf>
    <xf numFmtId="164" fontId="7" fillId="0" borderId="10" xfId="55" applyNumberFormat="1" applyFont="1" applyBorder="1" applyAlignment="1">
      <alignment horizontal="center"/>
      <protection/>
    </xf>
    <xf numFmtId="164" fontId="7" fillId="0" borderId="16" xfId="55" applyNumberFormat="1" applyFont="1" applyBorder="1" applyAlignment="1">
      <alignment horizontal="centerContinuous"/>
      <protection/>
    </xf>
    <xf numFmtId="164" fontId="7" fillId="0" borderId="14" xfId="55" applyNumberFormat="1" applyFont="1" applyBorder="1" applyAlignment="1">
      <alignment horizontal="centerContinuous"/>
      <protection/>
    </xf>
    <xf numFmtId="16" fontId="7" fillId="0" borderId="11" xfId="55" applyNumberFormat="1" applyFont="1" applyBorder="1" applyAlignment="1">
      <alignment horizontal="center"/>
      <protection/>
    </xf>
    <xf numFmtId="0" fontId="7" fillId="0" borderId="20" xfId="55" applyFont="1" applyBorder="1" applyAlignment="1">
      <alignment horizontal="center"/>
      <protection/>
    </xf>
    <xf numFmtId="1" fontId="7" fillId="0" borderId="20" xfId="55" applyNumberFormat="1" applyFont="1" applyBorder="1" applyAlignment="1">
      <alignment horizontal="center"/>
      <protection/>
    </xf>
    <xf numFmtId="1" fontId="8" fillId="0" borderId="20" xfId="55" applyNumberFormat="1" applyFont="1" applyBorder="1" applyAlignment="1">
      <alignment horizontal="center"/>
      <protection/>
    </xf>
    <xf numFmtId="164" fontId="7" fillId="0" borderId="20" xfId="55" applyNumberFormat="1" applyFont="1" applyBorder="1" applyAlignment="1">
      <alignment horizontal="center"/>
      <protection/>
    </xf>
    <xf numFmtId="1" fontId="7" fillId="0" borderId="20" xfId="55" applyNumberFormat="1" applyFont="1" applyBorder="1">
      <alignment/>
      <protection/>
    </xf>
    <xf numFmtId="0" fontId="7" fillId="0" borderId="11" xfId="55" applyFont="1" applyBorder="1">
      <alignment/>
      <protection/>
    </xf>
    <xf numFmtId="0" fontId="7" fillId="0" borderId="10" xfId="55" applyFont="1" applyBorder="1">
      <alignment/>
      <protection/>
    </xf>
    <xf numFmtId="164" fontId="7" fillId="0" borderId="18" xfId="55" applyNumberFormat="1" applyFont="1" applyBorder="1">
      <alignment/>
      <protection/>
    </xf>
    <xf numFmtId="164" fontId="7" fillId="0" borderId="0" xfId="55" applyNumberFormat="1" applyFont="1" applyBorder="1" applyAlignment="1">
      <alignment horizontal="right"/>
      <protection/>
    </xf>
    <xf numFmtId="164" fontId="8" fillId="0" borderId="0" xfId="55" applyNumberFormat="1" applyFont="1" applyFill="1" applyBorder="1" applyAlignment="1">
      <alignment horizontal="right"/>
      <protection/>
    </xf>
    <xf numFmtId="164" fontId="7" fillId="0" borderId="0" xfId="55" applyNumberFormat="1" applyFont="1" applyBorder="1" applyAlignment="1">
      <alignment horizontal="center"/>
      <protection/>
    </xf>
    <xf numFmtId="164" fontId="8" fillId="0" borderId="0" xfId="55" applyNumberFormat="1" applyFont="1" applyBorder="1" applyAlignment="1">
      <alignment horizontal="right"/>
      <protection/>
    </xf>
    <xf numFmtId="0" fontId="8" fillId="0" borderId="10" xfId="55" applyFont="1" applyBorder="1">
      <alignment/>
      <protection/>
    </xf>
    <xf numFmtId="164" fontId="7" fillId="0" borderId="19" xfId="55" applyNumberFormat="1" applyFont="1" applyBorder="1" applyAlignment="1">
      <alignment horizontal="right"/>
      <protection/>
    </xf>
    <xf numFmtId="164" fontId="8" fillId="0" borderId="18" xfId="55" applyNumberFormat="1" applyFont="1" applyBorder="1">
      <alignment/>
      <protection/>
    </xf>
    <xf numFmtId="164" fontId="7" fillId="0" borderId="0" xfId="55" applyNumberFormat="1" applyFont="1" applyBorder="1">
      <alignment/>
      <protection/>
    </xf>
    <xf numFmtId="164" fontId="8" fillId="0" borderId="0" xfId="55" applyNumberFormat="1" applyFont="1" applyBorder="1">
      <alignment/>
      <protection/>
    </xf>
    <xf numFmtId="0" fontId="7" fillId="0" borderId="10" xfId="55" applyFont="1" applyBorder="1" applyAlignment="1">
      <alignment horizontal="left"/>
      <protection/>
    </xf>
    <xf numFmtId="164" fontId="9" fillId="0" borderId="0" xfId="55" applyNumberFormat="1" applyFont="1">
      <alignment/>
      <protection/>
    </xf>
    <xf numFmtId="0" fontId="8" fillId="0" borderId="20" xfId="55" applyFont="1" applyBorder="1">
      <alignment/>
      <protection/>
    </xf>
    <xf numFmtId="164" fontId="7" fillId="0" borderId="21" xfId="55" applyNumberFormat="1" applyFont="1" applyBorder="1">
      <alignment/>
      <protection/>
    </xf>
    <xf numFmtId="164" fontId="7" fillId="0" borderId="22" xfId="55" applyNumberFormat="1" applyFont="1" applyBorder="1" applyAlignment="1">
      <alignment horizontal="right"/>
      <protection/>
    </xf>
    <xf numFmtId="164" fontId="8" fillId="0" borderId="22" xfId="55" applyNumberFormat="1" applyFont="1" applyFill="1" applyBorder="1" applyAlignment="1">
      <alignment horizontal="right"/>
      <protection/>
    </xf>
    <xf numFmtId="164" fontId="7" fillId="0" borderId="22" xfId="55" applyNumberFormat="1" applyFont="1" applyBorder="1" applyAlignment="1">
      <alignment horizontal="center"/>
      <protection/>
    </xf>
    <xf numFmtId="164" fontId="8" fillId="0" borderId="22" xfId="55" applyNumberFormat="1" applyFont="1" applyBorder="1" applyAlignment="1">
      <alignment horizontal="right"/>
      <protection/>
    </xf>
    <xf numFmtId="0" fontId="7" fillId="0" borderId="0" xfId="55" applyFont="1" applyBorder="1">
      <alignment/>
      <protection/>
    </xf>
    <xf numFmtId="1" fontId="7" fillId="0" borderId="0" xfId="55" applyNumberFormat="1" applyFont="1" applyBorder="1" applyAlignment="1">
      <alignment horizontal="center"/>
      <protection/>
    </xf>
    <xf numFmtId="1" fontId="7" fillId="0" borderId="0" xfId="55" applyNumberFormat="1" applyFont="1" applyBorder="1">
      <alignment/>
      <protection/>
    </xf>
    <xf numFmtId="1" fontId="8" fillId="0" borderId="0" xfId="55" applyNumberFormat="1" applyFont="1" applyBorder="1">
      <alignment/>
      <protection/>
    </xf>
    <xf numFmtId="1" fontId="9" fillId="0" borderId="0" xfId="55" applyNumberFormat="1" applyFont="1" applyBorder="1">
      <alignment/>
      <protection/>
    </xf>
    <xf numFmtId="0" fontId="9" fillId="0" borderId="0" xfId="55" applyFont="1" applyBorder="1">
      <alignment/>
      <protection/>
    </xf>
    <xf numFmtId="1" fontId="7" fillId="0" borderId="19" xfId="55" applyNumberFormat="1" applyFont="1" applyBorder="1" applyAlignment="1">
      <alignment horizontal="center"/>
      <protection/>
    </xf>
    <xf numFmtId="164" fontId="7" fillId="0" borderId="19" xfId="55" applyNumberFormat="1" applyFont="1" applyBorder="1">
      <alignment/>
      <protection/>
    </xf>
    <xf numFmtId="164" fontId="7" fillId="0" borderId="23" xfId="55" applyNumberFormat="1" applyFont="1" applyBorder="1" applyAlignment="1">
      <alignment horizontal="right"/>
      <protection/>
    </xf>
    <xf numFmtId="0" fontId="7" fillId="0" borderId="0" xfId="55" applyFont="1" applyAlignment="1" quotePrefix="1">
      <alignment horizontal="left"/>
      <protection/>
    </xf>
    <xf numFmtId="1" fontId="8" fillId="0" borderId="0" xfId="55" applyNumberFormat="1" applyFont="1" applyFill="1" applyBorder="1" applyAlignment="1">
      <alignment horizontal="left"/>
      <protection/>
    </xf>
    <xf numFmtId="164" fontId="11" fillId="0" borderId="0" xfId="55" applyNumberFormat="1" applyFont="1" applyFill="1" applyBorder="1" applyAlignment="1">
      <alignment horizontal="right"/>
      <protection/>
    </xf>
    <xf numFmtId="164" fontId="7" fillId="0" borderId="13" xfId="55" applyNumberFormat="1" applyFont="1" applyBorder="1" applyAlignment="1">
      <alignment horizontal="right"/>
      <protection/>
    </xf>
    <xf numFmtId="0" fontId="7" fillId="0" borderId="18" xfId="55" applyFont="1" applyBorder="1">
      <alignment/>
      <protection/>
    </xf>
    <xf numFmtId="0" fontId="8" fillId="0" borderId="0" xfId="55" applyFont="1">
      <alignment/>
      <protection/>
    </xf>
    <xf numFmtId="0" fontId="10" fillId="0" borderId="13" xfId="55" applyFont="1" applyBorder="1" applyAlignment="1">
      <alignment horizontal="center"/>
      <protection/>
    </xf>
    <xf numFmtId="0" fontId="12" fillId="0" borderId="13" xfId="55" applyFont="1" applyBorder="1" applyAlignment="1">
      <alignment horizontal="center"/>
      <protection/>
    </xf>
    <xf numFmtId="0" fontId="12" fillId="0" borderId="17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1" fontId="10" fillId="0" borderId="13" xfId="55" applyNumberFormat="1" applyFont="1" applyBorder="1" applyAlignment="1">
      <alignment horizontal="center"/>
      <protection/>
    </xf>
    <xf numFmtId="1" fontId="10" fillId="0" borderId="17" xfId="55" applyNumberFormat="1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Sectoral" xfId="59"/>
    <cellStyle name="Normal_Whitefish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87</v>
      </c>
      <c r="M1" s="5"/>
    </row>
    <row r="2" spans="2:14" ht="12">
      <c r="B2" s="7">
        <v>43306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95.2493</v>
      </c>
      <c r="D10" s="52">
        <v>190.146</v>
      </c>
      <c r="E10" s="53">
        <v>99.62981355243554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95.2493</v>
      </c>
      <c r="N10" s="51">
        <v>190.146</v>
      </c>
      <c r="O10" s="54">
        <v>99.62981355243554</v>
      </c>
      <c r="P10" s="62">
        <v>821.7500000000002</v>
      </c>
      <c r="Q10" s="62">
        <v>24.73999999999998</v>
      </c>
      <c r="R10" s="54">
        <v>3.0106480073014876</v>
      </c>
      <c r="S10" s="63">
        <v>11.393456937799042</v>
      </c>
      <c r="T10" s="53">
        <v>23.139154243991474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75.98479999999999</v>
      </c>
      <c r="D11" s="52">
        <v>95.59500000000001</v>
      </c>
      <c r="E11" s="53">
        <v>25.80805634811176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75.98479999999999</v>
      </c>
      <c r="N11" s="51">
        <v>95.59500000000001</v>
      </c>
      <c r="O11" s="54">
        <v>25.80805634811176</v>
      </c>
      <c r="P11" s="62">
        <v>722.8000000000001</v>
      </c>
      <c r="Q11" s="62">
        <v>11.583000000000013</v>
      </c>
      <c r="R11" s="54">
        <v>1.6025179856115124</v>
      </c>
      <c r="S11" s="63">
        <v>8.981654846335696</v>
      </c>
      <c r="T11" s="53">
        <v>13.225650249031546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0.6541</v>
      </c>
      <c r="D12" s="52">
        <v>0.224</v>
      </c>
      <c r="E12" s="53">
        <v>-65.75447179330378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0.6541</v>
      </c>
      <c r="N12" s="51">
        <v>0.224</v>
      </c>
      <c r="O12" s="54">
        <v>-65.75447179330378</v>
      </c>
      <c r="P12" s="62">
        <v>1</v>
      </c>
      <c r="Q12" s="62">
        <v>0</v>
      </c>
      <c r="R12" s="54">
        <v>0</v>
      </c>
      <c r="S12" s="63">
        <v>6.5409999999999995</v>
      </c>
      <c r="T12" s="53">
        <v>22.400000000000002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15.1203</v>
      </c>
      <c r="D13" s="52">
        <v>32.131</v>
      </c>
      <c r="E13" s="53">
        <v>112.50239743920424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15.1203</v>
      </c>
      <c r="N13" s="51">
        <v>32.131</v>
      </c>
      <c r="O13" s="54">
        <v>112.50239743920424</v>
      </c>
      <c r="P13" s="62">
        <v>113.99999999999997</v>
      </c>
      <c r="Q13" s="62">
        <v>2.969999999999999</v>
      </c>
      <c r="R13" s="54">
        <v>2.6052631578947367</v>
      </c>
      <c r="S13" s="63">
        <v>6.872863636363637</v>
      </c>
      <c r="T13" s="53">
        <v>28.185087719298252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5.996</v>
      </c>
      <c r="D14" s="52">
        <v>2.5060000000000002</v>
      </c>
      <c r="E14" s="53">
        <v>-58.205470313542364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5.996</v>
      </c>
      <c r="N14" s="51">
        <v>2.5060000000000002</v>
      </c>
      <c r="O14" s="54">
        <v>-58.205470313542364</v>
      </c>
      <c r="P14" s="62">
        <v>0</v>
      </c>
      <c r="Q14" s="62">
        <v>0.2450000000000001</v>
      </c>
      <c r="R14" s="54" t="s">
        <v>25</v>
      </c>
      <c r="S14" s="63">
        <v>8.81764705882353</v>
      </c>
      <c r="T14" s="53" t="s">
        <v>25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84.65709999999999</v>
      </c>
      <c r="D15" s="67">
        <v>32.339</v>
      </c>
      <c r="E15" s="68">
        <v>-61.80001441107715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84.65709999999999</v>
      </c>
      <c r="N15" s="69">
        <v>32.339</v>
      </c>
      <c r="O15" s="70">
        <v>-61.80001441107715</v>
      </c>
      <c r="P15" s="71">
        <v>259.7000000000001</v>
      </c>
      <c r="Q15" s="71">
        <v>1.9309999999999974</v>
      </c>
      <c r="R15" s="70">
        <v>0.7435502502887934</v>
      </c>
      <c r="S15" s="72">
        <v>21.00672456575682</v>
      </c>
      <c r="T15" s="68">
        <v>12.45244512899499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88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89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43285</v>
      </c>
      <c r="K6" s="107">
        <v>43293</v>
      </c>
      <c r="L6" s="107">
        <v>43299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48" t="s">
        <v>48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  <c r="P8" s="101"/>
      <c r="Q8" s="86"/>
    </row>
    <row r="9" spans="2:17" ht="9.75">
      <c r="B9" s="114" t="s">
        <v>49</v>
      </c>
      <c r="C9" s="115">
        <v>228.8</v>
      </c>
      <c r="D9" s="116">
        <v>0</v>
      </c>
      <c r="E9" s="116">
        <v>159.55</v>
      </c>
      <c r="F9" s="117">
        <v>388.35</v>
      </c>
      <c r="G9" s="116">
        <v>167.564</v>
      </c>
      <c r="H9" s="118">
        <v>43.14767606540491</v>
      </c>
      <c r="I9" s="119">
        <v>220.78600000000003</v>
      </c>
      <c r="J9" s="116">
        <v>0</v>
      </c>
      <c r="K9" s="116">
        <v>15.269999999999996</v>
      </c>
      <c r="L9" s="116">
        <v>15.360000000000014</v>
      </c>
      <c r="M9" s="116">
        <v>16.900999999999982</v>
      </c>
      <c r="N9" s="116">
        <v>4.35200205999742</v>
      </c>
      <c r="O9" s="116">
        <v>11.882749999999998</v>
      </c>
      <c r="P9" s="102">
        <v>16.580379120994724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-104.6</v>
      </c>
      <c r="F12" s="117">
        <v>71.6</v>
      </c>
      <c r="G12" s="116">
        <v>7.839</v>
      </c>
      <c r="H12" s="118">
        <v>10.948324022346371</v>
      </c>
      <c r="I12" s="119">
        <v>63.760999999999996</v>
      </c>
      <c r="J12" s="116">
        <v>0</v>
      </c>
      <c r="K12" s="116">
        <v>0</v>
      </c>
      <c r="L12" s="116">
        <v>0</v>
      </c>
      <c r="M12" s="116">
        <v>7.839</v>
      </c>
      <c r="N12" s="116">
        <v>10.94832402234637</v>
      </c>
      <c r="O12" s="116">
        <v>1.95975</v>
      </c>
      <c r="P12" s="102">
        <v>30.535272356167873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20.799999999999997</v>
      </c>
      <c r="F15" s="117">
        <v>97.7</v>
      </c>
      <c r="G15" s="116">
        <v>14.743</v>
      </c>
      <c r="H15" s="118">
        <v>15.09007164790174</v>
      </c>
      <c r="I15" s="119">
        <v>82.95700000000001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85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0</v>
      </c>
      <c r="E19" s="116">
        <v>75.75000000000011</v>
      </c>
      <c r="F19" s="117">
        <v>557.6500000000001</v>
      </c>
      <c r="G19" s="116">
        <v>190.146</v>
      </c>
      <c r="H19" s="118">
        <v>34.09773155204877</v>
      </c>
      <c r="I19" s="119">
        <v>367.504</v>
      </c>
      <c r="J19" s="116">
        <v>0</v>
      </c>
      <c r="K19" s="116">
        <v>15.269999999999996</v>
      </c>
      <c r="L19" s="116">
        <v>15.360000000000014</v>
      </c>
      <c r="M19" s="116">
        <v>24.73999999999998</v>
      </c>
      <c r="N19" s="116">
        <v>4.436474491168291</v>
      </c>
      <c r="O19" s="121">
        <v>13.842499999999998</v>
      </c>
      <c r="P19" s="102">
        <v>24.548961531515268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-46.1</v>
      </c>
      <c r="F21" s="117">
        <v>48.246250927988136</v>
      </c>
      <c r="G21" s="116">
        <v>0</v>
      </c>
      <c r="H21" s="118">
        <v>0</v>
      </c>
      <c r="I21" s="119">
        <v>48.246250927988136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-8.800000000000011</v>
      </c>
      <c r="F24" s="117">
        <v>212.33199703043803</v>
      </c>
      <c r="G24" s="116">
        <v>0</v>
      </c>
      <c r="H24" s="118">
        <v>0</v>
      </c>
      <c r="I24" s="119">
        <v>212.33199703043803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4.750000000000341</v>
      </c>
      <c r="F34" s="117">
        <v>821.7500000000002</v>
      </c>
      <c r="G34" s="116">
        <v>190.146</v>
      </c>
      <c r="H34" s="118">
        <v>23.139154243991474</v>
      </c>
      <c r="I34" s="119">
        <v>631.6040000000003</v>
      </c>
      <c r="J34" s="116">
        <v>0</v>
      </c>
      <c r="K34" s="116">
        <v>15.269999999999982</v>
      </c>
      <c r="L34" s="116">
        <v>15.360000000000014</v>
      </c>
      <c r="M34" s="116">
        <v>24.73999999999998</v>
      </c>
      <c r="N34" s="116">
        <v>3.0106480073014876</v>
      </c>
      <c r="O34" s="116">
        <v>13.842499999999994</v>
      </c>
      <c r="P34" s="102">
        <v>43.62788513635547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4.750000000000341</v>
      </c>
      <c r="F41" s="130">
        <v>821.7500000000002</v>
      </c>
      <c r="G41" s="129">
        <v>190.146</v>
      </c>
      <c r="H41" s="131">
        <v>23.139154243991474</v>
      </c>
      <c r="I41" s="132">
        <v>631.6040000000003</v>
      </c>
      <c r="J41" s="129">
        <v>0</v>
      </c>
      <c r="K41" s="129">
        <v>15.269999999999982</v>
      </c>
      <c r="L41" s="129">
        <v>15.360000000000014</v>
      </c>
      <c r="M41" s="129">
        <v>24.73999999999998</v>
      </c>
      <c r="N41" s="129">
        <v>3.0106480073014876</v>
      </c>
      <c r="O41" s="129">
        <v>13.842499999999994</v>
      </c>
      <c r="P41" s="109">
        <v>43.62788513635547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43285</v>
      </c>
      <c r="K46" s="107">
        <v>43293</v>
      </c>
      <c r="L46" s="107">
        <v>43299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48" t="s">
        <v>78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51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190.90000000000003</v>
      </c>
      <c r="F49" s="117">
        <v>359.40000000000003</v>
      </c>
      <c r="G49" s="116">
        <v>74.096</v>
      </c>
      <c r="H49" s="118">
        <v>20.616583194212577</v>
      </c>
      <c r="I49" s="119">
        <v>285.30400000000003</v>
      </c>
      <c r="J49" s="116">
        <v>0</v>
      </c>
      <c r="K49" s="116">
        <v>7.4609999999999985</v>
      </c>
      <c r="L49" s="116">
        <v>1.0799999999999983</v>
      </c>
      <c r="M49" s="116">
        <v>5.347000000000008</v>
      </c>
      <c r="N49" s="116">
        <v>1.4877573734001135</v>
      </c>
      <c r="O49" s="116">
        <v>3.4720000000000013</v>
      </c>
      <c r="P49" s="102" t="s">
        <v>85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-53.5</v>
      </c>
      <c r="F52" s="117">
        <v>66.1</v>
      </c>
      <c r="G52" s="116">
        <v>6.236</v>
      </c>
      <c r="H52" s="118">
        <v>9.434190620272316</v>
      </c>
      <c r="I52" s="119">
        <v>59.864</v>
      </c>
      <c r="J52" s="116">
        <v>0</v>
      </c>
      <c r="K52" s="116">
        <v>0</v>
      </c>
      <c r="L52" s="116">
        <v>0</v>
      </c>
      <c r="M52" s="116">
        <v>6.236</v>
      </c>
      <c r="N52" s="116">
        <v>9.434190620272314</v>
      </c>
      <c r="O52" s="116">
        <v>1.559</v>
      </c>
      <c r="P52" s="102">
        <v>36.39897370109044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22.1</v>
      </c>
      <c r="F55" s="117">
        <v>71.7</v>
      </c>
      <c r="G55" s="116">
        <v>15.263</v>
      </c>
      <c r="H55" s="118">
        <v>21.287308228730822</v>
      </c>
      <c r="I55" s="119">
        <v>56.437000000000005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85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159.49999999999994</v>
      </c>
      <c r="F59" s="117">
        <v>497.2</v>
      </c>
      <c r="G59" s="116">
        <v>95.59500000000001</v>
      </c>
      <c r="H59" s="118">
        <v>19.226669348350768</v>
      </c>
      <c r="I59" s="119">
        <v>401.60499999999996</v>
      </c>
      <c r="J59" s="116">
        <v>0</v>
      </c>
      <c r="K59" s="116">
        <v>7.4609999999999985</v>
      </c>
      <c r="L59" s="116">
        <v>1.0799999999999983</v>
      </c>
      <c r="M59" s="116">
        <v>11.583000000000009</v>
      </c>
      <c r="N59" s="116">
        <v>2.329646017699117</v>
      </c>
      <c r="O59" s="121">
        <v>5.0310000000000015</v>
      </c>
      <c r="P59" s="102" t="s">
        <v>85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-68.8</v>
      </c>
      <c r="F61" s="117">
        <v>58.5737819025522</v>
      </c>
      <c r="G61" s="116">
        <v>0</v>
      </c>
      <c r="H61" s="118">
        <v>0</v>
      </c>
      <c r="I61" s="119">
        <v>58.5737819025522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-14.900000000000006</v>
      </c>
      <c r="F64" s="117">
        <v>164.9078886310905</v>
      </c>
      <c r="G64" s="116">
        <v>0</v>
      </c>
      <c r="H64" s="118">
        <v>0</v>
      </c>
      <c r="I64" s="119">
        <v>164.9078886310905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85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0.2</v>
      </c>
      <c r="F67" s="117">
        <v>0.2</v>
      </c>
      <c r="G67" s="116">
        <v>0</v>
      </c>
      <c r="H67" s="118">
        <v>0</v>
      </c>
      <c r="I67" s="119">
        <v>0.2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02" t="s">
        <v>85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72.80000000000007</v>
      </c>
      <c r="F74" s="117">
        <v>722.8000000000001</v>
      </c>
      <c r="G74" s="116">
        <v>95.59500000000001</v>
      </c>
      <c r="H74" s="118">
        <v>13.225650249031546</v>
      </c>
      <c r="I74" s="119">
        <v>627.205</v>
      </c>
      <c r="J74" s="116">
        <v>0</v>
      </c>
      <c r="K74" s="116">
        <v>7.4609999999999985</v>
      </c>
      <c r="L74" s="116">
        <v>1.0799999999999983</v>
      </c>
      <c r="M74" s="116">
        <v>11.583000000000013</v>
      </c>
      <c r="N74" s="116">
        <v>1.6025179856115124</v>
      </c>
      <c r="O74" s="116">
        <v>5.031000000000002</v>
      </c>
      <c r="P74" s="102" t="s">
        <v>85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72.80000000000007</v>
      </c>
      <c r="F81" s="130">
        <v>722.8000000000001</v>
      </c>
      <c r="G81" s="129">
        <v>95.59500000000001</v>
      </c>
      <c r="H81" s="131">
        <v>13.225650249031546</v>
      </c>
      <c r="I81" s="132">
        <v>627.205</v>
      </c>
      <c r="J81" s="129">
        <v>0</v>
      </c>
      <c r="K81" s="129">
        <v>7.4609999999999985</v>
      </c>
      <c r="L81" s="129">
        <v>1.0799999999999983</v>
      </c>
      <c r="M81" s="129">
        <v>11.583000000000013</v>
      </c>
      <c r="N81" s="129">
        <v>1.6025179856115124</v>
      </c>
      <c r="O81" s="141">
        <v>5.031000000000002</v>
      </c>
      <c r="P81" s="109" t="s">
        <v>85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89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43285</v>
      </c>
      <c r="K92" s="107">
        <v>43293</v>
      </c>
      <c r="L92" s="107">
        <v>43299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52" t="s">
        <v>80</v>
      </c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3"/>
      <c r="P94" s="101"/>
      <c r="Q94" s="86"/>
    </row>
    <row r="95" spans="2:17" ht="9.75">
      <c r="B95" s="114" t="s">
        <v>49</v>
      </c>
      <c r="C95" s="115">
        <v>0.1</v>
      </c>
      <c r="D95" s="116">
        <v>0</v>
      </c>
      <c r="E95" s="116">
        <v>0</v>
      </c>
      <c r="F95" s="144">
        <v>0.1</v>
      </c>
      <c r="G95" s="116">
        <v>0.224</v>
      </c>
      <c r="H95" s="118">
        <v>224</v>
      </c>
      <c r="I95" s="119">
        <v>-0.124</v>
      </c>
      <c r="J95" s="116">
        <v>0</v>
      </c>
      <c r="K95" s="116">
        <v>0</v>
      </c>
      <c r="L95" s="116">
        <v>0.08000000000000002</v>
      </c>
      <c r="M95" s="116">
        <v>0</v>
      </c>
      <c r="N95" s="116">
        <v>0</v>
      </c>
      <c r="O95" s="116">
        <v>0.020000000000000004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0.4</v>
      </c>
      <c r="D105" s="116"/>
      <c r="E105" s="116">
        <v>0</v>
      </c>
      <c r="F105" s="117">
        <v>0.4</v>
      </c>
      <c r="G105" s="116">
        <v>0.224</v>
      </c>
      <c r="H105" s="118">
        <v>56</v>
      </c>
      <c r="I105" s="119">
        <v>0.17600000000000002</v>
      </c>
      <c r="J105" s="116">
        <v>0</v>
      </c>
      <c r="K105" s="116">
        <v>0</v>
      </c>
      <c r="L105" s="116">
        <v>0.08000000000000002</v>
      </c>
      <c r="M105" s="116">
        <v>0</v>
      </c>
      <c r="N105" s="116">
        <v>0</v>
      </c>
      <c r="O105" s="121">
        <v>0.020000000000000004</v>
      </c>
      <c r="P105" s="102">
        <v>6.799999999999999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0.033749999999999995</v>
      </c>
      <c r="D107" s="116">
        <v>0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0.5625</v>
      </c>
      <c r="D110" s="116">
        <v>0</v>
      </c>
      <c r="E110" s="116">
        <v>0</v>
      </c>
      <c r="F110" s="144">
        <v>0.5625</v>
      </c>
      <c r="G110" s="116">
        <v>0</v>
      </c>
      <c r="H110" s="118">
        <v>0</v>
      </c>
      <c r="I110" s="119">
        <v>0.5625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0.00375</v>
      </c>
      <c r="D118" s="116">
        <v>0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0.224</v>
      </c>
      <c r="H120" s="118">
        <v>22.400000000000002</v>
      </c>
      <c r="I120" s="119">
        <v>0.776</v>
      </c>
      <c r="J120" s="116">
        <v>0</v>
      </c>
      <c r="K120" s="116">
        <v>0</v>
      </c>
      <c r="L120" s="116">
        <v>0.08000000000000002</v>
      </c>
      <c r="M120" s="116">
        <v>0</v>
      </c>
      <c r="N120" s="116">
        <v>0</v>
      </c>
      <c r="O120" s="116">
        <v>0.020000000000000004</v>
      </c>
      <c r="P120" s="102">
        <v>36.8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0.224</v>
      </c>
      <c r="H127" s="131">
        <v>22.400000000000002</v>
      </c>
      <c r="I127" s="132">
        <v>0.776</v>
      </c>
      <c r="J127" s="129">
        <v>0</v>
      </c>
      <c r="K127" s="129">
        <v>0</v>
      </c>
      <c r="L127" s="129">
        <v>0.08000000000000002</v>
      </c>
      <c r="M127" s="129">
        <v>0</v>
      </c>
      <c r="N127" s="129">
        <v>0</v>
      </c>
      <c r="O127" s="141">
        <v>0.020000000000000004</v>
      </c>
      <c r="P127" s="109">
        <v>36.8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43285</v>
      </c>
      <c r="K132" s="107">
        <v>43293</v>
      </c>
      <c r="L132" s="107">
        <v>43299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52" t="s">
        <v>81</v>
      </c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3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20.999999999999993</v>
      </c>
      <c r="F135" s="117">
        <v>77.1</v>
      </c>
      <c r="G135" s="116">
        <v>27.531</v>
      </c>
      <c r="H135" s="118">
        <v>35.708171206225686</v>
      </c>
      <c r="I135" s="119">
        <v>49.568999999999996</v>
      </c>
      <c r="J135" s="116">
        <v>0</v>
      </c>
      <c r="K135" s="116">
        <v>2.480999999999998</v>
      </c>
      <c r="L135" s="116">
        <v>0.1620000000000026</v>
      </c>
      <c r="M135" s="116">
        <v>1.3499999999999979</v>
      </c>
      <c r="N135" s="116">
        <v>1.7509727626459117</v>
      </c>
      <c r="O135" s="116">
        <v>0.9982499999999996</v>
      </c>
      <c r="P135" s="102">
        <v>47.65589782118709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-9</v>
      </c>
      <c r="F138" s="117">
        <v>16.6</v>
      </c>
      <c r="G138" s="116">
        <v>1.62</v>
      </c>
      <c r="H138" s="118">
        <v>9.759036144578312</v>
      </c>
      <c r="I138" s="119">
        <v>14.98</v>
      </c>
      <c r="J138" s="116">
        <v>0</v>
      </c>
      <c r="K138" s="116">
        <v>0</v>
      </c>
      <c r="L138" s="116">
        <v>0</v>
      </c>
      <c r="M138" s="116">
        <v>1.62</v>
      </c>
      <c r="N138" s="116">
        <v>9.759036144578314</v>
      </c>
      <c r="O138" s="116">
        <v>0.405</v>
      </c>
      <c r="P138" s="102">
        <v>34.98765432098765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2.700000000000001</v>
      </c>
      <c r="F141" s="117">
        <v>9.100000000000001</v>
      </c>
      <c r="G141" s="116">
        <v>2.98</v>
      </c>
      <c r="H141" s="118">
        <v>32.747252747252745</v>
      </c>
      <c r="I141" s="119">
        <v>6.120000000000001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85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14.69999999999996</v>
      </c>
      <c r="F145" s="117">
        <v>102.89999999999998</v>
      </c>
      <c r="G145" s="116">
        <v>32.131</v>
      </c>
      <c r="H145" s="118">
        <v>31.225461613216723</v>
      </c>
      <c r="I145" s="119">
        <v>70.76899999999998</v>
      </c>
      <c r="J145" s="116">
        <v>0</v>
      </c>
      <c r="K145" s="116">
        <v>2.480999999999998</v>
      </c>
      <c r="L145" s="116">
        <v>0.1620000000000026</v>
      </c>
      <c r="M145" s="116">
        <v>2.969999999999998</v>
      </c>
      <c r="N145" s="116">
        <v>2.8862973760932933</v>
      </c>
      <c r="O145" s="121">
        <v>1.4032499999999997</v>
      </c>
      <c r="P145" s="102">
        <v>48.432210938891856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-14.5</v>
      </c>
      <c r="F147" s="117">
        <v>2.1382978723404236</v>
      </c>
      <c r="G147" s="116">
        <v>0</v>
      </c>
      <c r="H147" s="118">
        <v>0</v>
      </c>
      <c r="I147" s="119">
        <v>2.1382978723404236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0</v>
      </c>
      <c r="F148" s="117">
        <v>0.08687943262411348</v>
      </c>
      <c r="G148" s="116">
        <v>0</v>
      </c>
      <c r="H148" s="118">
        <v>0</v>
      </c>
      <c r="I148" s="119">
        <v>0.08687943262411348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0</v>
      </c>
      <c r="F150" s="117">
        <v>8.77482269503546</v>
      </c>
      <c r="G150" s="116">
        <v>0</v>
      </c>
      <c r="H150" s="118">
        <v>0</v>
      </c>
      <c r="I150" s="119">
        <v>8.77482269503546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113.99999999999997</v>
      </c>
      <c r="G160" s="116">
        <v>32.131</v>
      </c>
      <c r="H160" s="118">
        <v>28.185087719298252</v>
      </c>
      <c r="I160" s="119">
        <v>81.86899999999997</v>
      </c>
      <c r="J160" s="116">
        <v>0</v>
      </c>
      <c r="K160" s="116">
        <v>2.480999999999998</v>
      </c>
      <c r="L160" s="116">
        <v>0.1620000000000026</v>
      </c>
      <c r="M160" s="116">
        <v>2.969999999999999</v>
      </c>
      <c r="N160" s="116">
        <v>2.6052631578947367</v>
      </c>
      <c r="O160" s="116">
        <v>1.4032499999999999</v>
      </c>
      <c r="P160" s="102" t="s">
        <v>85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113.99999999999997</v>
      </c>
      <c r="G167" s="129">
        <v>32.131</v>
      </c>
      <c r="H167" s="131">
        <v>28.185087719298252</v>
      </c>
      <c r="I167" s="132">
        <v>81.86899999999997</v>
      </c>
      <c r="J167" s="129">
        <v>0</v>
      </c>
      <c r="K167" s="129">
        <v>2.480999999999998</v>
      </c>
      <c r="L167" s="129">
        <v>0.1620000000000026</v>
      </c>
      <c r="M167" s="129">
        <v>2.969999999999999</v>
      </c>
      <c r="N167" s="129">
        <v>2.6052631578947367</v>
      </c>
      <c r="O167" s="141">
        <v>1.4032499999999999</v>
      </c>
      <c r="P167" s="109" t="s">
        <v>85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89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43285</v>
      </c>
      <c r="K178" s="107">
        <v>43293</v>
      </c>
      <c r="L178" s="107">
        <v>43299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52" t="s">
        <v>82</v>
      </c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3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2.261</v>
      </c>
      <c r="H181" s="118" t="s">
        <v>90</v>
      </c>
      <c r="I181" s="119" t="s">
        <v>25</v>
      </c>
      <c r="J181" s="116">
        <v>0</v>
      </c>
      <c r="K181" s="116">
        <v>0.0259999999999998</v>
      </c>
      <c r="L181" s="116">
        <v>0.16700000000000026</v>
      </c>
      <c r="M181" s="116">
        <v>0</v>
      </c>
      <c r="N181" s="116" t="s">
        <v>25</v>
      </c>
      <c r="O181" s="116">
        <v>0.048250000000000015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0.245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0.245</v>
      </c>
      <c r="N184" s="116" t="s">
        <v>25</v>
      </c>
      <c r="O184" s="116">
        <v>0.06125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2.5060000000000002</v>
      </c>
      <c r="H191" s="118" t="s">
        <v>90</v>
      </c>
      <c r="I191" s="119" t="s">
        <v>25</v>
      </c>
      <c r="J191" s="116">
        <v>0</v>
      </c>
      <c r="K191" s="116">
        <v>0.0259999999999998</v>
      </c>
      <c r="L191" s="116">
        <v>0.16700000000000026</v>
      </c>
      <c r="M191" s="116">
        <v>0.245</v>
      </c>
      <c r="N191" s="116" t="s">
        <v>25</v>
      </c>
      <c r="O191" s="121">
        <v>0.10950000000000001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2.5060000000000002</v>
      </c>
      <c r="H206" s="118" t="s">
        <v>90</v>
      </c>
      <c r="I206" s="119" t="s">
        <v>25</v>
      </c>
      <c r="J206" s="116">
        <v>0</v>
      </c>
      <c r="K206" s="116">
        <v>0.0259999999999998</v>
      </c>
      <c r="L206" s="116">
        <v>0.16700000000000026</v>
      </c>
      <c r="M206" s="116">
        <v>0.2450000000000001</v>
      </c>
      <c r="N206" s="116" t="s">
        <v>25</v>
      </c>
      <c r="O206" s="116">
        <v>0.10950000000000004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2.5060000000000002</v>
      </c>
      <c r="H213" s="131" t="s">
        <v>90</v>
      </c>
      <c r="I213" s="132">
        <v>-2.5060000000000002</v>
      </c>
      <c r="J213" s="129">
        <v>0</v>
      </c>
      <c r="K213" s="129">
        <v>0.0259999999999998</v>
      </c>
      <c r="L213" s="129">
        <v>0.16700000000000026</v>
      </c>
      <c r="M213" s="129">
        <v>0.2450000000000001</v>
      </c>
      <c r="N213" s="129" t="s">
        <v>25</v>
      </c>
      <c r="O213" s="141">
        <v>0.10950000000000004</v>
      </c>
      <c r="P213" s="109">
        <v>0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43285</v>
      </c>
      <c r="K218" s="107">
        <v>43293</v>
      </c>
      <c r="L218" s="107">
        <v>43299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52" t="s">
        <v>83</v>
      </c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3"/>
      <c r="P220" s="101"/>
      <c r="Q220" s="86"/>
    </row>
    <row r="221" spans="2:17" ht="9.75">
      <c r="B221" s="114" t="s">
        <v>49</v>
      </c>
      <c r="C221" s="115">
        <v>63.6</v>
      </c>
      <c r="D221" s="116">
        <v>0</v>
      </c>
      <c r="E221" s="116">
        <v>141.8</v>
      </c>
      <c r="F221" s="117">
        <v>205.4</v>
      </c>
      <c r="G221" s="116">
        <v>25.577</v>
      </c>
      <c r="H221" s="118">
        <v>12.452288218111004</v>
      </c>
      <c r="I221" s="119">
        <v>179.823</v>
      </c>
      <c r="J221" s="116">
        <v>0</v>
      </c>
      <c r="K221" s="116">
        <v>4.074000000000002</v>
      </c>
      <c r="L221" s="116">
        <v>0.3780000000000001</v>
      </c>
      <c r="M221" s="116">
        <v>0.5940000000000012</v>
      </c>
      <c r="N221" s="116">
        <v>0.28919182083739103</v>
      </c>
      <c r="O221" s="116">
        <v>1.2615000000000007</v>
      </c>
      <c r="P221" s="102" t="s">
        <v>85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0</v>
      </c>
      <c r="E224" s="116">
        <v>-15.700000000000001</v>
      </c>
      <c r="F224" s="117">
        <v>15.799999999999999</v>
      </c>
      <c r="G224" s="116">
        <v>1.337</v>
      </c>
      <c r="H224" s="118">
        <v>8.462025316455696</v>
      </c>
      <c r="I224" s="119">
        <v>14.463</v>
      </c>
      <c r="J224" s="116">
        <v>0</v>
      </c>
      <c r="K224" s="116">
        <v>0</v>
      </c>
      <c r="L224" s="116">
        <v>0</v>
      </c>
      <c r="M224" s="116">
        <v>1.337</v>
      </c>
      <c r="N224" s="116">
        <v>8.462025316455698</v>
      </c>
      <c r="O224" s="116">
        <v>0.33425</v>
      </c>
      <c r="P224" s="102">
        <v>41.27000747943156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3.6999999999999993</v>
      </c>
      <c r="F227" s="117">
        <v>20.5</v>
      </c>
      <c r="G227" s="116">
        <v>5.425</v>
      </c>
      <c r="H227" s="118">
        <v>26.463414634146343</v>
      </c>
      <c r="I227" s="119">
        <v>15.075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85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-0.8999999999999986</v>
      </c>
      <c r="F230" s="117">
        <v>1.4432899320127035E-15</v>
      </c>
      <c r="G230" s="116">
        <v>0</v>
      </c>
      <c r="H230" s="118">
        <v>0</v>
      </c>
      <c r="I230" s="119">
        <v>1.4432899320127035E-15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9.75">
      <c r="B231" s="120" t="s">
        <v>59</v>
      </c>
      <c r="C231" s="115">
        <v>112.8</v>
      </c>
      <c r="D231" s="116">
        <v>0</v>
      </c>
      <c r="E231" s="116">
        <v>128.9</v>
      </c>
      <c r="F231" s="117">
        <v>241.70000000000002</v>
      </c>
      <c r="G231" s="116">
        <v>32.339</v>
      </c>
      <c r="H231" s="118">
        <v>13.37980968142325</v>
      </c>
      <c r="I231" s="119">
        <v>209.36100000000002</v>
      </c>
      <c r="J231" s="116">
        <v>0</v>
      </c>
      <c r="K231" s="116">
        <v>4.074000000000002</v>
      </c>
      <c r="L231" s="116">
        <v>0.3780000000000001</v>
      </c>
      <c r="M231" s="116">
        <v>1.9310000000000012</v>
      </c>
      <c r="N231" s="116">
        <v>0.7989242863053376</v>
      </c>
      <c r="O231" s="121">
        <v>1.5957500000000007</v>
      </c>
      <c r="P231" s="102" t="s">
        <v>85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-26.900000000000002</v>
      </c>
      <c r="F233" s="117">
        <v>12.031085043988295</v>
      </c>
      <c r="G233" s="116">
        <v>0</v>
      </c>
      <c r="H233" s="118">
        <v>0</v>
      </c>
      <c r="I233" s="119">
        <v>12.031085043988295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-1.5</v>
      </c>
      <c r="F234" s="117">
        <v>0.08475073313783144</v>
      </c>
      <c r="G234" s="116">
        <v>0</v>
      </c>
      <c r="H234" s="118">
        <v>0</v>
      </c>
      <c r="I234" s="119">
        <v>0.08475073313783144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0</v>
      </c>
      <c r="E236" s="116">
        <v>-2</v>
      </c>
      <c r="F236" s="117">
        <v>5.470967741935492</v>
      </c>
      <c r="G236" s="116">
        <v>0</v>
      </c>
      <c r="H236" s="118">
        <v>0</v>
      </c>
      <c r="I236" s="119">
        <v>5.470967741935492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93.70000000000007</v>
      </c>
      <c r="F246" s="117">
        <v>259.7000000000001</v>
      </c>
      <c r="G246" s="116">
        <v>32.339</v>
      </c>
      <c r="H246" s="118">
        <v>12.452445128994988</v>
      </c>
      <c r="I246" s="119">
        <v>227.3610000000001</v>
      </c>
      <c r="J246" s="116">
        <v>0</v>
      </c>
      <c r="K246" s="116">
        <v>4.074000000000002</v>
      </c>
      <c r="L246" s="116">
        <v>0.3780000000000001</v>
      </c>
      <c r="M246" s="116">
        <v>1.9309999999999974</v>
      </c>
      <c r="N246" s="116">
        <v>0.7435502502887934</v>
      </c>
      <c r="O246" s="116">
        <v>1.5957499999999998</v>
      </c>
      <c r="P246" s="102" t="s">
        <v>85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93.70000000000007</v>
      </c>
      <c r="F253" s="130">
        <v>259.7000000000001</v>
      </c>
      <c r="G253" s="129">
        <v>32.339</v>
      </c>
      <c r="H253" s="131">
        <v>12.452445128994988</v>
      </c>
      <c r="I253" s="132">
        <v>227.3610000000001</v>
      </c>
      <c r="J253" s="129">
        <v>0</v>
      </c>
      <c r="K253" s="129">
        <v>4.074000000000002</v>
      </c>
      <c r="L253" s="129">
        <v>0.3780000000000001</v>
      </c>
      <c r="M253" s="129">
        <v>1.9309999999999974</v>
      </c>
      <c r="N253" s="129">
        <v>0.7435502502887934</v>
      </c>
      <c r="O253" s="141">
        <v>1.5957499999999998</v>
      </c>
      <c r="P253" s="109" t="s">
        <v>85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2018-07-25T13:14:47Z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483255107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25th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