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0"/>
  </bookViews>
  <sheets>
    <sheet name="DSS summ" sheetId="1" r:id="rId1"/>
    <sheet name="Deep Sea " sheetId="2" r:id="rId2"/>
    <sheet name="DS Non PO " sheetId="3" r:id="rId3"/>
    <sheet name="Ling IV Flex" sheetId="4" r:id="rId4"/>
    <sheet name="Minor dws stocks 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 '!$1:$2</definedName>
    <definedName name="_xlnm.Print_Titles" localSheetId="4">'Minor dws stocks 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<sst xmlns="http://schemas.openxmlformats.org/spreadsheetml/2006/main" count="1815" uniqueCount="185">
  <si>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</si>
  <si>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</si>
  <si>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</si>
  <si>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</si>
  <si>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</si>
  <si>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</si>
  <si>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</si>
  <si>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</si>
  <si>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</si>
  <si>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</si>
  <si>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</si>
  <si>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</si>
  <si>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</si>
  <si>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</si>
  <si>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</si>
  <si>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</si>
  <si>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</si>
  <si>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</si>
  <si>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</si>
  <si>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</si>
  <si>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</si>
  <si>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</si>
  <si>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</si>
  <si>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</si>
  <si>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</si>
  <si>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</si>
  <si>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</si>
  <si>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</si>
  <si>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</si>
  <si>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</si>
  <si>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</si>
  <si>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</si>
  <si>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</si>
  <si>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</si>
  <si>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</si>
  <si>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</si>
  <si>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</si>
  <si>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</si>
  <si>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</si>
  <si>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</si>
  <si>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</si>
  <si>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</si>
  <si>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</si>
  <si>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</si>
  <si>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</si>
  <si>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</si>
  <si>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</si>
  <si>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</si>
  <si>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</si>
  <si>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</si>
  <si>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</si>
  <si>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</si>
  <si>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</si>
  <si>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</si>
  <si>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</si>
  <si>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</si>
  <si>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</si>
  <si>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</si>
  <si>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</si>
  <si>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</si>
  <si>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</si>
  <si>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</si>
  <si>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</si>
  <si>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</si>
  <si>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</si>
  <si>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</si>
  <si>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</si>
  <si>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</si>
  <si>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</si>
  <si>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</si>
  <si>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</si>
  <si>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</si>
  <si>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</si>
  <si>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</si>
  <si>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</si>
  <si>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</si>
  <si>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</si>
  <si>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</si>
  <si>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</si>
  <si>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</si>
  <si>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</si>
  <si>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</si>
  <si>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</si>
  <si>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</si>
  <si>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</si>
  <si>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</si>
  <si>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</si>
  <si>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</si>
  <si>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</si>
  <si>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</si>
  <si>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</si>
  <si>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</si>
  <si>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</si>
  <si>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</si>
  <si>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</si>
  <si>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</si>
  <si>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</si>
  <si>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</si>
  <si>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</si>
  <si>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</si>
  <si>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</si>
  <si>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</si>
  <si>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</si>
  <si>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</si>
  <si>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</si>
  <si>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</si>
  <si>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</si>
  <si>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</si>
  <si>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</si>
  <si>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</si>
  <si>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</si>
  <si>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</si>
  <si>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</si>
  <si>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</si>
  <si>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</si>
  <si>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</si>
  <si>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</si>
  <si>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</si>
  <si>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</si>
  <si>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</si>
  <si>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</si>
  <si>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</si>
  <si>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</si>
  <si>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</si>
  <si>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</si>
  <si>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</si>
  <si>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</si>
  <si>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</si>
  <si>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</si>
  <si>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</si>
  <si>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</si>
  <si>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</si>
  <si>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</si>
  <si>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</si>
  <si>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</si>
  <si>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</si>
  <si>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</si>
  <si>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</si>
  <si>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</si>
  <si>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</si>
  <si>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</si>
  <si>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</si>
  <si>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</si>
  <si>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</si>
  <si>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</si>
  <si>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</si>
  <si>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</si>
  <si>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</si>
  <si>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</si>
  <si>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</si>
  <si>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</si>
  <si>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</si>
  <si>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</si>
  <si>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</si>
  <si>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</si>
  <si>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</si>
  <si>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</si>
  <si>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</si>
  <si>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</si>
  <si>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</si>
  <si>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</si>
  <si>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</si>
  <si>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</si>
  <si>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</si>
  <si>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</si>
  <si>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</si>
  <si>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</si>
  <si>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</si>
  <si>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</si>
  <si>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</si>
  <si>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</si>
  <si>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</si>
  <si>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</si>
  <si>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</si>
  <si>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</si>
  <si>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</si>
  <si>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</si>
  <si>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</si>
  <si>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</si>
  <si>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</si>
  <si>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</si>
  <si>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15 August 2018</t>
  </si>
  <si>
    <t>This weeks report includes swap numbers 915-949</t>
  </si>
  <si>
    <t>Landings on Fisheries Administrations' System by Wednesday 15 August 2018</t>
  </si>
  <si>
    <t>Number of Weeks to end of year is 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</si>
</sst>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43327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24.6363</v>
      </c>
      <c r="D10" s="65">
        <v>28.515</v>
      </c>
      <c r="E10" s="53">
        <v>15.743841404756406</v>
      </c>
      <c r="F10" s="63">
        <v>0</v>
      </c>
      <c r="G10" s="65">
        <v>0.1743</v>
      </c>
      <c r="H10" s="55" t="s">
        <v>73</v>
      </c>
      <c r="I10" s="63">
        <v>1.6182999999999998</v>
      </c>
      <c r="J10" s="65">
        <v>2.4052</v>
      </c>
      <c r="K10" s="55">
        <v>48.6251004140147</v>
      </c>
      <c r="L10" s="56"/>
      <c r="M10" s="53">
        <v>26.2546</v>
      </c>
      <c r="N10" s="53">
        <v>31.0945</v>
      </c>
      <c r="O10" s="55">
        <v>18.434483861875634</v>
      </c>
      <c r="P10" s="62">
        <v>102</v>
      </c>
      <c r="Q10" s="66">
        <v>0.41499999999999915</v>
      </c>
      <c r="R10" s="55">
        <v>0.40686274509803844</v>
      </c>
      <c r="S10" s="63">
        <v>24.53700934579439</v>
      </c>
      <c r="T10" s="53">
        <v>30.484803921568627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1814.3004</v>
      </c>
      <c r="D11" s="65">
        <v>1865.9950000000001</v>
      </c>
      <c r="E11" s="53">
        <v>2.8492855979087057</v>
      </c>
      <c r="F11" s="63">
        <v>1.7411999999999996</v>
      </c>
      <c r="G11" s="65">
        <v>237.87789999999998</v>
      </c>
      <c r="H11" s="55">
        <v>13561.721801056745</v>
      </c>
      <c r="I11" s="63">
        <v>21.879600000000003</v>
      </c>
      <c r="J11" s="65">
        <v>42.666</v>
      </c>
      <c r="K11" s="55">
        <v>95.00356496462453</v>
      </c>
      <c r="L11" s="56"/>
      <c r="M11" s="53">
        <v>1837.9212</v>
      </c>
      <c r="N11" s="53">
        <v>2146.5389000000005</v>
      </c>
      <c r="O11" s="55">
        <v>16.791672025982425</v>
      </c>
      <c r="P11" s="62">
        <v>3063.9999999999995</v>
      </c>
      <c r="Q11" s="66">
        <v>37.39539999999988</v>
      </c>
      <c r="R11" s="55">
        <v>1.2204765013054792</v>
      </c>
      <c r="S11" s="63">
        <v>73.07837773359842</v>
      </c>
      <c r="T11" s="53">
        <v>70.05675261096607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62.7515</v>
      </c>
      <c r="D12" s="65">
        <v>76.216</v>
      </c>
      <c r="E12" s="53">
        <v>21.45685760499748</v>
      </c>
      <c r="F12" s="63">
        <v>0</v>
      </c>
      <c r="G12" s="65">
        <v>0</v>
      </c>
      <c r="H12" s="55" t="s">
        <v>73</v>
      </c>
      <c r="I12" s="63">
        <v>0.1797</v>
      </c>
      <c r="J12" s="65">
        <v>0.0211</v>
      </c>
      <c r="K12" s="55">
        <v>-88.2582081246522</v>
      </c>
      <c r="L12" s="56"/>
      <c r="M12" s="53">
        <v>62.9312</v>
      </c>
      <c r="N12" s="53">
        <v>76.2371</v>
      </c>
      <c r="O12" s="55">
        <v>21.143566307332453</v>
      </c>
      <c r="P12" s="62">
        <v>340</v>
      </c>
      <c r="Q12" s="66">
        <v>1.456000000000003</v>
      </c>
      <c r="R12" s="55">
        <v>0.42823529411764794</v>
      </c>
      <c r="S12" s="63">
        <v>23.747622641509434</v>
      </c>
      <c r="T12" s="53">
        <v>22.422676470588236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1348.5700000000002</v>
      </c>
      <c r="D13" s="65">
        <v>1309.315</v>
      </c>
      <c r="E13" s="53">
        <v>-2.9108611343868027</v>
      </c>
      <c r="F13" s="63">
        <v>145.03750000000002</v>
      </c>
      <c r="G13" s="65">
        <v>298.55420000000004</v>
      </c>
      <c r="H13" s="55">
        <v>105.84621218650348</v>
      </c>
      <c r="I13" s="63">
        <v>196.51820000000004</v>
      </c>
      <c r="J13" s="65">
        <v>47.9009</v>
      </c>
      <c r="K13" s="55">
        <v>-75.6252092681492</v>
      </c>
      <c r="L13" s="56"/>
      <c r="M13" s="53">
        <v>1690.1257</v>
      </c>
      <c r="N13" s="53">
        <v>1655.7701000000002</v>
      </c>
      <c r="O13" s="55">
        <v>-2.032724548239215</v>
      </c>
      <c r="P13" s="62">
        <v>4296</v>
      </c>
      <c r="Q13" s="66">
        <v>16.554200000000037</v>
      </c>
      <c r="R13" s="55">
        <v>0.3853398510242094</v>
      </c>
      <c r="S13" s="63">
        <v>43.381049794661195</v>
      </c>
      <c r="T13" s="53">
        <v>38.54213454376164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100.8916</v>
      </c>
      <c r="D14" s="65">
        <v>62.055</v>
      </c>
      <c r="E14" s="53">
        <v>-38.493392908824916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100.8916</v>
      </c>
      <c r="N14" s="53">
        <v>62.0588</v>
      </c>
      <c r="O14" s="55">
        <v>-38.489626490213254</v>
      </c>
      <c r="P14" s="62">
        <v>167.739</v>
      </c>
      <c r="Q14" s="66">
        <v>0</v>
      </c>
      <c r="R14" s="55">
        <v>0</v>
      </c>
      <c r="S14" s="63">
        <v>52.005979381443304</v>
      </c>
      <c r="T14" s="53">
        <v>36.997239759388094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7.9418999999999995</v>
      </c>
      <c r="D16" s="65">
        <v>12.591</v>
      </c>
      <c r="E16" s="53">
        <v>58.538888679031466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12.591</v>
      </c>
      <c r="O16" s="55">
        <v>58.538888679031466</v>
      </c>
      <c r="P16" s="62">
        <v>167.964</v>
      </c>
      <c r="Q16" s="66">
        <v>0</v>
      </c>
      <c r="R16" s="55">
        <v>0</v>
      </c>
      <c r="S16" s="63">
        <v>3.676805555555555</v>
      </c>
      <c r="T16" s="53">
        <v>7.49624919625634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636.8023999999999</v>
      </c>
      <c r="D17" s="65">
        <v>671.222</v>
      </c>
      <c r="E17" s="53">
        <v>5.405067568840831</v>
      </c>
      <c r="F17" s="63">
        <v>0.0671</v>
      </c>
      <c r="G17" s="65">
        <v>0.0054</v>
      </c>
      <c r="H17" s="55">
        <v>-91.95230998509687</v>
      </c>
      <c r="I17" s="63">
        <v>1.0424</v>
      </c>
      <c r="J17" s="65">
        <v>0.0177</v>
      </c>
      <c r="K17" s="55">
        <v>-98.30199539524175</v>
      </c>
      <c r="L17" s="29"/>
      <c r="M17" s="63">
        <v>637.9119</v>
      </c>
      <c r="N17" s="53">
        <v>671.2451</v>
      </c>
      <c r="O17" s="55">
        <v>5.225361056910843</v>
      </c>
      <c r="P17" s="62">
        <v>2233.993</v>
      </c>
      <c r="Q17" s="66">
        <v>53.99199999999996</v>
      </c>
      <c r="R17" s="55">
        <v>2.4168383696815505</v>
      </c>
      <c r="S17" s="63">
        <v>65.15954034729316</v>
      </c>
      <c r="T17" s="53">
        <v>30.04687570641448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75.23049999999998</v>
      </c>
      <c r="D25" s="70">
        <v>102.579</v>
      </c>
      <c r="E25" s="71">
        <v>36.35294195838127</v>
      </c>
      <c r="F25" s="69">
        <v>0</v>
      </c>
      <c r="G25" s="70">
        <v>3.9196000000000004</v>
      </c>
      <c r="H25" s="72" t="s">
        <v>73</v>
      </c>
      <c r="I25" s="69">
        <v>10.252300000000002</v>
      </c>
      <c r="J25" s="70">
        <v>9.4898</v>
      </c>
      <c r="K25" s="72">
        <v>-7.437355520224739</v>
      </c>
      <c r="L25" s="49"/>
      <c r="M25" s="69">
        <v>85.48279999999998</v>
      </c>
      <c r="N25" s="71">
        <v>115.9884</v>
      </c>
      <c r="O25" s="72">
        <v>35.68624331444457</v>
      </c>
      <c r="P25" s="73">
        <v>853.697</v>
      </c>
      <c r="Q25" s="74">
        <v>2.6422999999999774</v>
      </c>
      <c r="R25" s="72">
        <v>0.3095126256739777</v>
      </c>
      <c r="S25" s="69">
        <v>8.72273469387755</v>
      </c>
      <c r="T25" s="71">
        <v>13.586600398033493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43306</v>
      </c>
      <c r="K6" s="109">
        <v>43313</v>
      </c>
      <c r="L6" s="109">
        <v>43320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12.604000000000001</v>
      </c>
      <c r="H9" s="120">
        <v>36.3227665706052</v>
      </c>
      <c r="I9" s="121">
        <v>22.095999999999997</v>
      </c>
      <c r="J9" s="118">
        <v>0.8570000000000011</v>
      </c>
      <c r="K9" s="118">
        <v>0.1819999999999986</v>
      </c>
      <c r="L9" s="118">
        <v>0.5490000000000013</v>
      </c>
      <c r="M9" s="118">
        <v>0</v>
      </c>
      <c r="N9" s="118">
        <v>0</v>
      </c>
      <c r="O9" s="118">
        <v>0.39700000000000024</v>
      </c>
      <c r="P9" s="104" t="s">
        <v>138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3.586</v>
      </c>
      <c r="H10" s="120">
        <v>66.40740740740739</v>
      </c>
      <c r="I10" s="121">
        <v>1.8140000000000005</v>
      </c>
      <c r="J10" s="118">
        <v>0.016000000000000014</v>
      </c>
      <c r="K10" s="118">
        <v>1.5119999999999998</v>
      </c>
      <c r="L10" s="118">
        <v>0.1379999999999999</v>
      </c>
      <c r="M10" s="118">
        <v>0.039000000000000146</v>
      </c>
      <c r="N10" s="118">
        <v>0.7222222222222249</v>
      </c>
      <c r="O10" s="118">
        <v>0.42624999999999996</v>
      </c>
      <c r="P10" s="104">
        <v>2.2557184750733157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-0.09999999999999964</v>
      </c>
      <c r="F11" s="119">
        <v>7.300000000000001</v>
      </c>
      <c r="G11" s="118">
        <v>1.439</v>
      </c>
      <c r="H11" s="120">
        <v>19.712328767123285</v>
      </c>
      <c r="I11" s="121">
        <v>5.861000000000001</v>
      </c>
      <c r="J11" s="118">
        <v>0.32499999999999996</v>
      </c>
      <c r="K11" s="118">
        <v>0</v>
      </c>
      <c r="L11" s="118">
        <v>0.02300000000000013</v>
      </c>
      <c r="M11" s="118">
        <v>0</v>
      </c>
      <c r="N11" s="118">
        <v>0</v>
      </c>
      <c r="O11" s="118">
        <v>0.08700000000000002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9.443</v>
      </c>
      <c r="H12" s="120">
        <v>45.39903846153846</v>
      </c>
      <c r="I12" s="121">
        <v>11.357000000000001</v>
      </c>
      <c r="J12" s="118">
        <v>0.5469999999999988</v>
      </c>
      <c r="K12" s="118">
        <v>0.2710000000000008</v>
      </c>
      <c r="L12" s="118">
        <v>0.39700000000000024</v>
      </c>
      <c r="M12" s="118">
        <v>0.37599999999999945</v>
      </c>
      <c r="N12" s="118">
        <v>1.807692307692305</v>
      </c>
      <c r="O12" s="118">
        <v>0.3977499999999998</v>
      </c>
      <c r="P12" s="104">
        <v>26.553111250785683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0.19999999999999996</v>
      </c>
      <c r="F15" s="119">
        <v>1.3</v>
      </c>
      <c r="G15" s="118">
        <v>1.188</v>
      </c>
      <c r="H15" s="120">
        <v>91.38461538461537</v>
      </c>
      <c r="I15" s="121">
        <v>0.1120000000000001</v>
      </c>
      <c r="J15" s="118">
        <v>0.01200000000000001</v>
      </c>
      <c r="K15" s="118">
        <v>0</v>
      </c>
      <c r="L15" s="118">
        <v>0</v>
      </c>
      <c r="M15" s="118">
        <v>0</v>
      </c>
      <c r="N15" s="118">
        <v>0</v>
      </c>
      <c r="O15" s="118">
        <v>0.0030000000000000027</v>
      </c>
      <c r="P15" s="104">
        <v>35.333333333333336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</v>
      </c>
      <c r="H18" s="120">
        <v>14.250000000000002</v>
      </c>
      <c r="I18" s="121">
        <v>1.029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28.431</v>
      </c>
      <c r="H19" s="120">
        <v>38.89329685362518</v>
      </c>
      <c r="I19" s="121">
        <v>44.66899999999998</v>
      </c>
      <c r="J19" s="118">
        <v>1.757</v>
      </c>
      <c r="K19" s="118">
        <v>1.9649999999999992</v>
      </c>
      <c r="L19" s="118">
        <v>1.1070000000000015</v>
      </c>
      <c r="M19" s="118">
        <v>0.4149999999999996</v>
      </c>
      <c r="N19" s="118">
        <v>0.5677154582763333</v>
      </c>
      <c r="O19" s="124">
        <v>1.311</v>
      </c>
      <c r="P19" s="104">
        <v>32.07246376811593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0.015</v>
      </c>
      <c r="H21" s="120">
        <v>1.5434851227571043</v>
      </c>
      <c r="I21" s="121">
        <v>0.9568266654365755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2.4815</v>
      </c>
      <c r="H23" s="120">
        <v>50.43569425376066</v>
      </c>
      <c r="I23" s="121">
        <v>2.438626582405418</v>
      </c>
      <c r="J23" s="118">
        <v>0.3487</v>
      </c>
      <c r="K23" s="118">
        <v>0</v>
      </c>
      <c r="L23" s="118">
        <v>0.09229999999999983</v>
      </c>
      <c r="M23" s="118">
        <v>0</v>
      </c>
      <c r="N23" s="118">
        <v>0</v>
      </c>
      <c r="O23" s="118">
        <v>0.11024999999999996</v>
      </c>
      <c r="P23" s="104">
        <v>20.119061971931234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</v>
      </c>
      <c r="H26" s="120">
        <v>6.152805245583991</v>
      </c>
      <c r="I26" s="121">
        <v>2.0896266285338387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31.0715</v>
      </c>
      <c r="H31" s="120" t="s">
        <v>105</v>
      </c>
      <c r="I31" s="121">
        <v>-31.0715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31.094499999999996</v>
      </c>
      <c r="H33" s="120">
        <v>30.60422740676713</v>
      </c>
      <c r="I33" s="121">
        <v>70.50747670314155</v>
      </c>
      <c r="J33" s="118">
        <v>2.105699999999999</v>
      </c>
      <c r="K33" s="118">
        <v>1.9650000000000034</v>
      </c>
      <c r="L33" s="118">
        <v>1.1992999999999974</v>
      </c>
      <c r="M33" s="118">
        <v>0.41499999999999915</v>
      </c>
      <c r="N33" s="118">
        <v>0.4084566201035017</v>
      </c>
      <c r="O33" s="118">
        <v>1.4212499999999997</v>
      </c>
      <c r="P33" s="104">
        <v>47.60948228892986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31.094499999999996</v>
      </c>
      <c r="H40" s="133">
        <v>30.484803921568627</v>
      </c>
      <c r="I40" s="132">
        <v>70.9055</v>
      </c>
      <c r="J40" s="131">
        <v>2.105699999999999</v>
      </c>
      <c r="K40" s="131">
        <v>1.9650000000000034</v>
      </c>
      <c r="L40" s="131">
        <v>1.1992999999999974</v>
      </c>
      <c r="M40" s="131">
        <v>0.41499999999999915</v>
      </c>
      <c r="N40" s="131">
        <v>0.40686274509803844</v>
      </c>
      <c r="O40" s="131">
        <v>1.4212499999999997</v>
      </c>
      <c r="P40" s="111">
        <v>47.88953386103783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43306</v>
      </c>
      <c r="K45" s="109">
        <v>43313</v>
      </c>
      <c r="L45" s="109">
        <v>43320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1</v>
      </c>
      <c r="E48" s="118">
        <v>-145.5</v>
      </c>
      <c r="F48" s="119">
        <v>934.8749352423629</v>
      </c>
      <c r="G48" s="118">
        <v>639.5779</v>
      </c>
      <c r="H48" s="120">
        <v>68.4132043645166</v>
      </c>
      <c r="I48" s="121">
        <v>295.2970352423629</v>
      </c>
      <c r="J48" s="118">
        <v>5.385999999999967</v>
      </c>
      <c r="K48" s="118">
        <v>17.164999999999964</v>
      </c>
      <c r="L48" s="118">
        <v>32.315000000000055</v>
      </c>
      <c r="M48" s="118">
        <v>4.93100000000004</v>
      </c>
      <c r="N48" s="118">
        <v>0.5274502304120172</v>
      </c>
      <c r="O48" s="118">
        <v>14.949250000000006</v>
      </c>
      <c r="P48" s="104">
        <v>17.753301017934863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0</v>
      </c>
      <c r="E49" s="118">
        <v>-9.599999999999994</v>
      </c>
      <c r="F49" s="119">
        <v>171.71468522870103</v>
      </c>
      <c r="G49" s="118">
        <v>120.4956</v>
      </c>
      <c r="H49" s="120">
        <v>70.1719831588754</v>
      </c>
      <c r="I49" s="121">
        <v>51.21908522870103</v>
      </c>
      <c r="J49" s="118">
        <v>6.884399999999985</v>
      </c>
      <c r="K49" s="118">
        <v>10.939999999999998</v>
      </c>
      <c r="L49" s="118">
        <v>2.487000000000009</v>
      </c>
      <c r="M49" s="118">
        <v>8.115499999999997</v>
      </c>
      <c r="N49" s="118">
        <v>4.72615372947936</v>
      </c>
      <c r="O49" s="118">
        <v>7.106724999999997</v>
      </c>
      <c r="P49" s="104">
        <v>5.207129195051315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6.199999999999989</v>
      </c>
      <c r="E50" s="118">
        <v>138.89999999999998</v>
      </c>
      <c r="F50" s="119">
        <v>377.3136463741188</v>
      </c>
      <c r="G50" s="118">
        <v>267.517</v>
      </c>
      <c r="H50" s="120">
        <v>70.90043060217022</v>
      </c>
      <c r="I50" s="121">
        <v>109.79664637411878</v>
      </c>
      <c r="J50" s="118">
        <v>13.568000000000012</v>
      </c>
      <c r="K50" s="118">
        <v>8.179000000000002</v>
      </c>
      <c r="L50" s="118">
        <v>12.200000000000017</v>
      </c>
      <c r="M50" s="118">
        <v>0.6379999999999768</v>
      </c>
      <c r="N50" s="118">
        <v>0.16909009417787638</v>
      </c>
      <c r="O50" s="118">
        <v>8.646250000000002</v>
      </c>
      <c r="P50" s="104">
        <v>10.698759158492845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0</v>
      </c>
      <c r="E51" s="118">
        <v>161.70000000000005</v>
      </c>
      <c r="F51" s="119">
        <v>837.2723952128532</v>
      </c>
      <c r="G51" s="118">
        <v>528.897</v>
      </c>
      <c r="H51" s="120">
        <v>63.16904785395948</v>
      </c>
      <c r="I51" s="121">
        <v>308.37539521285316</v>
      </c>
      <c r="J51" s="118">
        <v>11.12700000000001</v>
      </c>
      <c r="K51" s="118">
        <v>11.512999999999977</v>
      </c>
      <c r="L51" s="118">
        <v>18.61000000000007</v>
      </c>
      <c r="M51" s="118">
        <v>15.629999999999995</v>
      </c>
      <c r="N51" s="118">
        <v>1.8667759846574785</v>
      </c>
      <c r="O51" s="118">
        <v>14.220000000000013</v>
      </c>
      <c r="P51" s="104">
        <v>19.686033418625378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-10</v>
      </c>
      <c r="E52" s="118">
        <v>5.4</v>
      </c>
      <c r="F52" s="119">
        <v>6.344255689715923</v>
      </c>
      <c r="G52" s="118">
        <v>15.774799999999999</v>
      </c>
      <c r="H52" s="120">
        <v>248.64697722651763</v>
      </c>
      <c r="I52" s="121">
        <v>-9.430544310284077</v>
      </c>
      <c r="J52" s="118">
        <v>0.0039999999999995595</v>
      </c>
      <c r="K52" s="118">
        <v>0.019999999999999574</v>
      </c>
      <c r="L52" s="118">
        <v>0.007999999999999119</v>
      </c>
      <c r="M52" s="118">
        <v>0.03900000000000148</v>
      </c>
      <c r="N52" s="118">
        <v>0.6147293221996193</v>
      </c>
      <c r="O52" s="118">
        <v>0.017749999999999932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1.9667999999999999</v>
      </c>
      <c r="H53" s="120">
        <v>75.02327525342172</v>
      </c>
      <c r="I53" s="121">
        <v>0.6547864254877311</v>
      </c>
      <c r="J53" s="118">
        <v>0</v>
      </c>
      <c r="K53" s="118">
        <v>0</v>
      </c>
      <c r="L53" s="118">
        <v>0.5269999999999999</v>
      </c>
      <c r="M53" s="118">
        <v>0.040000000000000036</v>
      </c>
      <c r="N53" s="118">
        <v>1.5257936801590763</v>
      </c>
      <c r="O53" s="118">
        <v>0.14175</v>
      </c>
      <c r="P53" s="104">
        <v>2.6193045889787037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4.199999999999999</v>
      </c>
      <c r="F54" s="119">
        <v>27.139808732717633</v>
      </c>
      <c r="G54" s="118">
        <v>8.346</v>
      </c>
      <c r="H54" s="120">
        <v>30.751874790991856</v>
      </c>
      <c r="I54" s="121">
        <v>18.793808732717633</v>
      </c>
      <c r="J54" s="118">
        <v>0.36499999999999844</v>
      </c>
      <c r="K54" s="118">
        <v>0.48900000000000077</v>
      </c>
      <c r="L54" s="118">
        <v>0.0909999999999993</v>
      </c>
      <c r="M54" s="118">
        <v>0.7070000000000007</v>
      </c>
      <c r="N54" s="118">
        <v>2.6050294125606595</v>
      </c>
      <c r="O54" s="118">
        <v>0.4129999999999998</v>
      </c>
      <c r="P54" s="104">
        <v>43.5055901518587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-49.1</v>
      </c>
      <c r="F55" s="119">
        <v>37.450263948849674</v>
      </c>
      <c r="G55" s="118">
        <v>63.33630000000001</v>
      </c>
      <c r="H55" s="120">
        <v>169.1211044240062</v>
      </c>
      <c r="I55" s="121">
        <v>-25.886036051150334</v>
      </c>
      <c r="J55" s="118">
        <v>18.721000000000004</v>
      </c>
      <c r="K55" s="118">
        <v>1.7759999999999962</v>
      </c>
      <c r="L55" s="118">
        <v>3.715999999999994</v>
      </c>
      <c r="M55" s="118">
        <v>1.6180000000000092</v>
      </c>
      <c r="N55" s="118">
        <v>4.3203967860143955</v>
      </c>
      <c r="O55" s="118">
        <v>6.457750000000001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-29.800000000000004</v>
      </c>
      <c r="F57" s="119">
        <v>32.708492813814956</v>
      </c>
      <c r="G57" s="118">
        <v>7.754</v>
      </c>
      <c r="H57" s="120">
        <v>23.70638122685058</v>
      </c>
      <c r="I57" s="121">
        <v>24.95449281381496</v>
      </c>
      <c r="J57" s="118">
        <v>0</v>
      </c>
      <c r="K57" s="118">
        <v>0</v>
      </c>
      <c r="L57" s="118">
        <v>0</v>
      </c>
      <c r="M57" s="118">
        <v>0.6529999999999987</v>
      </c>
      <c r="N57" s="118">
        <v>1.9964233867853236</v>
      </c>
      <c r="O57" s="118">
        <v>0.16324999999999967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-2.8000000000000114</v>
      </c>
      <c r="E58" s="118">
        <v>64.39999999999964</v>
      </c>
      <c r="F58" s="119">
        <v>2427.4435739584737</v>
      </c>
      <c r="G58" s="118">
        <v>1653.6653999999999</v>
      </c>
      <c r="H58" s="120">
        <v>68.12374210220423</v>
      </c>
      <c r="I58" s="121">
        <v>773.7781739584739</v>
      </c>
      <c r="J58" s="118">
        <v>56.05539999999998</v>
      </c>
      <c r="K58" s="118">
        <v>50.08199999999994</v>
      </c>
      <c r="L58" s="118">
        <v>69.95400000000014</v>
      </c>
      <c r="M58" s="118">
        <v>32.37150000000002</v>
      </c>
      <c r="N58" s="118">
        <v>1.333563438807818</v>
      </c>
      <c r="O58" s="124">
        <v>52.11572500000002</v>
      </c>
      <c r="P58" s="104">
        <v>12.847307102769339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44.7</v>
      </c>
      <c r="F60" s="119">
        <v>83.91421786367471</v>
      </c>
      <c r="G60" s="118">
        <v>25.494600000000002</v>
      </c>
      <c r="H60" s="120">
        <v>30.381740602549616</v>
      </c>
      <c r="I60" s="121">
        <v>58.4196178636747</v>
      </c>
      <c r="J60" s="118">
        <v>0.16799999999999926</v>
      </c>
      <c r="K60" s="118">
        <v>0.09520000000000195</v>
      </c>
      <c r="L60" s="118">
        <v>0.1612000000000009</v>
      </c>
      <c r="M60" s="118">
        <v>0</v>
      </c>
      <c r="N60" s="118">
        <v>0</v>
      </c>
      <c r="O60" s="118">
        <v>0.10610000000000053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0</v>
      </c>
      <c r="E61" s="118">
        <v>3.700000000000017</v>
      </c>
      <c r="F61" s="119">
        <v>146.86213174109594</v>
      </c>
      <c r="G61" s="118">
        <v>107.23360000000001</v>
      </c>
      <c r="H61" s="120">
        <v>73.01650788308228</v>
      </c>
      <c r="I61" s="121">
        <v>39.62853174109593</v>
      </c>
      <c r="J61" s="118">
        <v>7.5809</v>
      </c>
      <c r="K61" s="118">
        <v>3.338000000000008</v>
      </c>
      <c r="L61" s="118">
        <v>2.3651999999999873</v>
      </c>
      <c r="M61" s="118">
        <v>4.196300000000008</v>
      </c>
      <c r="N61" s="118">
        <v>2.857305658205812</v>
      </c>
      <c r="O61" s="118">
        <v>4.370100000000001</v>
      </c>
      <c r="P61" s="104">
        <v>7.0681063914088735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10</v>
      </c>
      <c r="E63" s="118">
        <v>38</v>
      </c>
      <c r="F63" s="119">
        <v>90.67387868364594</v>
      </c>
      <c r="G63" s="118">
        <v>42.922</v>
      </c>
      <c r="H63" s="120">
        <v>47.33667581349585</v>
      </c>
      <c r="I63" s="121">
        <v>47.75187868364594</v>
      </c>
      <c r="J63" s="118">
        <v>0.7796999999999983</v>
      </c>
      <c r="K63" s="118">
        <v>0</v>
      </c>
      <c r="L63" s="118">
        <v>3.8951999999999956</v>
      </c>
      <c r="M63" s="118">
        <v>0</v>
      </c>
      <c r="N63" s="118">
        <v>0</v>
      </c>
      <c r="O63" s="118">
        <v>1.1687249999999985</v>
      </c>
      <c r="P63" s="104">
        <v>38.85809637309547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0</v>
      </c>
      <c r="E64" s="118">
        <v>30.700000000000003</v>
      </c>
      <c r="F64" s="119">
        <v>62.744547309950434</v>
      </c>
      <c r="G64" s="118">
        <v>36.406800000000004</v>
      </c>
      <c r="H64" s="120">
        <v>58.023846789673755</v>
      </c>
      <c r="I64" s="121">
        <v>26.33774730995043</v>
      </c>
      <c r="J64" s="118">
        <v>0.1489999999999938</v>
      </c>
      <c r="K64" s="118">
        <v>0.21640000000000725</v>
      </c>
      <c r="L64" s="118">
        <v>0</v>
      </c>
      <c r="M64" s="118">
        <v>0</v>
      </c>
      <c r="N64" s="118">
        <v>0</v>
      </c>
      <c r="O64" s="118">
        <v>0.09135000000000026</v>
      </c>
      <c r="P64" s="104" t="s">
        <v>138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159.36520000000002</v>
      </c>
      <c r="H65" s="120">
        <v>126.45153320152917</v>
      </c>
      <c r="I65" s="121">
        <v>-33.33651852405819</v>
      </c>
      <c r="J65" s="118">
        <v>25.66410000000002</v>
      </c>
      <c r="K65" s="118">
        <v>21.80329999999998</v>
      </c>
      <c r="L65" s="118">
        <v>4.508400000000023</v>
      </c>
      <c r="M65" s="118">
        <v>0</v>
      </c>
      <c r="N65" s="118">
        <v>0</v>
      </c>
      <c r="O65" s="118">
        <v>12.993950000000005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-5.200000000000003</v>
      </c>
      <c r="E66" s="118">
        <v>-34.7</v>
      </c>
      <c r="F66" s="119">
        <v>51.66254035708205</v>
      </c>
      <c r="G66" s="118">
        <v>29.4822</v>
      </c>
      <c r="H66" s="120">
        <v>57.06688017318624</v>
      </c>
      <c r="I66" s="121">
        <v>22.180340357082052</v>
      </c>
      <c r="J66" s="118">
        <v>0</v>
      </c>
      <c r="K66" s="118">
        <v>3.261800000000001</v>
      </c>
      <c r="L66" s="118">
        <v>0.045999999999999375</v>
      </c>
      <c r="M66" s="118">
        <v>0.33389999999999986</v>
      </c>
      <c r="N66" s="118">
        <v>0.6463096814290277</v>
      </c>
      <c r="O66" s="118">
        <v>0.910425</v>
      </c>
      <c r="P66" s="104">
        <v>22.36262224464624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0.1513</v>
      </c>
      <c r="H68" s="120">
        <v>2.970857154710784</v>
      </c>
      <c r="I68" s="121">
        <v>4.941506288585397</v>
      </c>
      <c r="J68" s="118">
        <v>0.013899999999999996</v>
      </c>
      <c r="K68" s="118">
        <v>0</v>
      </c>
      <c r="L68" s="118">
        <v>0.0020000000000000018</v>
      </c>
      <c r="M68" s="118">
        <v>0.0063</v>
      </c>
      <c r="N68" s="118">
        <v>0.12370390003091832</v>
      </c>
      <c r="O68" s="118">
        <v>0.005549999999999999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0.2178</v>
      </c>
      <c r="H69" s="120">
        <v>8.169514202370763</v>
      </c>
      <c r="I69" s="121">
        <v>2.4482091971783984</v>
      </c>
      <c r="J69" s="118">
        <v>0</v>
      </c>
      <c r="K69" s="118">
        <v>0.0031999999999999945</v>
      </c>
      <c r="L69" s="118">
        <v>-0.0431</v>
      </c>
      <c r="M69" s="118">
        <v>0.1432</v>
      </c>
      <c r="N69" s="118">
        <v>5.371324305690969</v>
      </c>
      <c r="O69" s="118">
        <v>0.025824999999999997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22.034</v>
      </c>
      <c r="H70" s="120">
        <v>45.82454451719978</v>
      </c>
      <c r="I70" s="121">
        <v>26.049402098475326</v>
      </c>
      <c r="J70" s="118">
        <v>7.074</v>
      </c>
      <c r="K70" s="118">
        <v>2.5919999999999987</v>
      </c>
      <c r="L70" s="118">
        <v>0</v>
      </c>
      <c r="M70" s="118">
        <v>0</v>
      </c>
      <c r="N70" s="118">
        <v>0</v>
      </c>
      <c r="O70" s="118">
        <v>2.4164999999999996</v>
      </c>
      <c r="P70" s="104">
        <v>8.779806372222358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0.2061</v>
      </c>
      <c r="H72" s="120">
        <v>198.28597132441382</v>
      </c>
      <c r="I72" s="121">
        <v>-0.10215921254872756</v>
      </c>
      <c r="J72" s="118">
        <v>0.0111</v>
      </c>
      <c r="K72" s="118">
        <v>0</v>
      </c>
      <c r="L72" s="118">
        <v>0.1816</v>
      </c>
      <c r="M72" s="118">
        <v>0</v>
      </c>
      <c r="N72" s="118">
        <v>0</v>
      </c>
      <c r="O72" s="118">
        <v>0.048175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1.9999999999995453</v>
      </c>
      <c r="E73" s="118">
        <v>99.69999999999982</v>
      </c>
      <c r="F73" s="119">
        <v>3046.076221856302</v>
      </c>
      <c r="G73" s="118">
        <v>2077.179</v>
      </c>
      <c r="H73" s="120">
        <v>68.19195741379549</v>
      </c>
      <c r="I73" s="121">
        <v>968.8972218563017</v>
      </c>
      <c r="J73" s="118">
        <v>97.49610000000007</v>
      </c>
      <c r="K73" s="118">
        <v>81.3919000000003</v>
      </c>
      <c r="L73" s="118">
        <v>81.07050000000004</v>
      </c>
      <c r="M73" s="118">
        <v>37.051199999999426</v>
      </c>
      <c r="N73" s="118">
        <v>1.2163582688492327</v>
      </c>
      <c r="O73" s="118">
        <v>74.25242499999996</v>
      </c>
      <c r="P73" s="104">
        <v>11.0486946635925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0.0322</v>
      </c>
      <c r="H76" s="120">
        <v>0.8291304004384313</v>
      </c>
      <c r="I76" s="121">
        <v>3.8513869463926467</v>
      </c>
      <c r="J76" s="118">
        <v>0</v>
      </c>
      <c r="K76" s="118">
        <v>0</v>
      </c>
      <c r="L76" s="118">
        <v>0.0034000000000000002</v>
      </c>
      <c r="M76" s="118">
        <v>0.0022000000000000006</v>
      </c>
      <c r="N76" s="118">
        <v>0.05664866089952016</v>
      </c>
      <c r="O76" s="118">
        <v>0.0014000000000000002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</v>
      </c>
      <c r="E77" s="118">
        <v>9.299999999999997</v>
      </c>
      <c r="F77" s="119">
        <v>14.04019119730512</v>
      </c>
      <c r="G77" s="119">
        <v>1.7237</v>
      </c>
      <c r="H77" s="120">
        <v>12.276898339752295</v>
      </c>
      <c r="I77" s="121">
        <v>12.316491197305119</v>
      </c>
      <c r="J77" s="118">
        <v>0.029000000000000026</v>
      </c>
      <c r="K77" s="118">
        <v>0.02629999999999999</v>
      </c>
      <c r="L77" s="118">
        <v>0.029299999999999937</v>
      </c>
      <c r="M77" s="118">
        <v>0.3420000000000001</v>
      </c>
      <c r="N77" s="118">
        <v>2.4358642641963715</v>
      </c>
      <c r="O77" s="118">
        <v>0.10665000000000001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1.9999999999995453</v>
      </c>
      <c r="E80" s="131">
        <v>106.99999999999982</v>
      </c>
      <c r="F80" s="132">
        <v>3063.9999999999995</v>
      </c>
      <c r="G80" s="131">
        <v>2146.5389</v>
      </c>
      <c r="H80" s="133">
        <v>70.05675261096607</v>
      </c>
      <c r="I80" s="132">
        <v>917.4610999999995</v>
      </c>
      <c r="J80" s="131">
        <v>97.52510000000007</v>
      </c>
      <c r="K80" s="131">
        <v>81.4182000000003</v>
      </c>
      <c r="L80" s="131">
        <v>81.10319999999979</v>
      </c>
      <c r="M80" s="131">
        <v>37.39539999999988</v>
      </c>
      <c r="N80" s="131">
        <v>1.2204765013054792</v>
      </c>
      <c r="O80" s="141">
        <v>74.36047500000001</v>
      </c>
      <c r="P80" s="111">
        <v>10.33802097149056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43306</v>
      </c>
      <c r="K91" s="109">
        <v>43313</v>
      </c>
      <c r="L91" s="109">
        <v>43320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-0.8000000000000114</v>
      </c>
      <c r="F94" s="119">
        <v>185.1</v>
      </c>
      <c r="G94" s="118">
        <v>70.577</v>
      </c>
      <c r="H94" s="120">
        <v>38.129119394921666</v>
      </c>
      <c r="I94" s="121">
        <v>114.523</v>
      </c>
      <c r="J94" s="118">
        <v>0.3990000000000009</v>
      </c>
      <c r="K94" s="118">
        <v>0.2610000000000099</v>
      </c>
      <c r="L94" s="118">
        <v>0.708999999999989</v>
      </c>
      <c r="M94" s="118">
        <v>1.456000000000003</v>
      </c>
      <c r="N94" s="118">
        <v>0.7866018368449504</v>
      </c>
      <c r="O94" s="118">
        <v>0.7062500000000007</v>
      </c>
      <c r="P94" s="104" t="s">
        <v>138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</v>
      </c>
      <c r="H95" s="120">
        <v>48.00000000000001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0.099</v>
      </c>
      <c r="H97" s="120">
        <v>0.7333333333333334</v>
      </c>
      <c r="I97" s="121">
        <v>13.401</v>
      </c>
      <c r="J97" s="118">
        <v>0.057</v>
      </c>
      <c r="K97" s="118">
        <v>0</v>
      </c>
      <c r="L97" s="118">
        <v>0</v>
      </c>
      <c r="M97" s="118">
        <v>0</v>
      </c>
      <c r="N97" s="118">
        <v>0</v>
      </c>
      <c r="O97" s="118">
        <v>0.01425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8.2</v>
      </c>
      <c r="G100" s="118">
        <v>2.57</v>
      </c>
      <c r="H100" s="120">
        <v>31.34146341463415</v>
      </c>
      <c r="I100" s="121">
        <v>5.629999999999999</v>
      </c>
      <c r="J100" s="118">
        <v>0.04599999999999982</v>
      </c>
      <c r="K100" s="118">
        <v>0</v>
      </c>
      <c r="L100" s="118">
        <v>0.08599999999999985</v>
      </c>
      <c r="M100" s="118">
        <v>0</v>
      </c>
      <c r="N100" s="118">
        <v>0</v>
      </c>
      <c r="O100" s="118">
        <v>0.03299999999999992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2.509</v>
      </c>
      <c r="H101" s="120">
        <v>9.762645914396886</v>
      </c>
      <c r="I101" s="121">
        <v>23.191</v>
      </c>
      <c r="J101" s="118">
        <v>0</v>
      </c>
      <c r="K101" s="118">
        <v>0.732</v>
      </c>
      <c r="L101" s="118">
        <v>0</v>
      </c>
      <c r="M101" s="118">
        <v>0</v>
      </c>
      <c r="N101" s="118">
        <v>0</v>
      </c>
      <c r="O101" s="118">
        <v>0.183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-2.700000000000074</v>
      </c>
      <c r="F104" s="119">
        <v>235.59999999999997</v>
      </c>
      <c r="G104" s="118">
        <v>76.091</v>
      </c>
      <c r="H104" s="120">
        <v>32.29668930390493</v>
      </c>
      <c r="I104" s="121">
        <v>159.50899999999996</v>
      </c>
      <c r="J104" s="118">
        <v>0.5020000000000007</v>
      </c>
      <c r="K104" s="118">
        <v>0.9930000000000099</v>
      </c>
      <c r="L104" s="118">
        <v>0.7949999999999888</v>
      </c>
      <c r="M104" s="118">
        <v>1.456000000000003</v>
      </c>
      <c r="N104" s="118">
        <v>0.6179966044142629</v>
      </c>
      <c r="O104" s="124">
        <v>0.9365000000000006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5.541961414790999</v>
      </c>
      <c r="G112" s="118">
        <v>0</v>
      </c>
      <c r="H112" s="120">
        <v>0</v>
      </c>
      <c r="I112" s="121">
        <v>5.541961414790999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0.0211</v>
      </c>
      <c r="H116" s="120">
        <v>0.0976001903784515</v>
      </c>
      <c r="I116" s="121">
        <v>21.597710289389074</v>
      </c>
      <c r="J116" s="118">
        <v>0.0211</v>
      </c>
      <c r="K116" s="118">
        <v>0</v>
      </c>
      <c r="L116" s="118">
        <v>0</v>
      </c>
      <c r="M116" s="118">
        <v>0</v>
      </c>
      <c r="N116" s="118">
        <v>0</v>
      </c>
      <c r="O116" s="118">
        <v>0.005275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76.1121</v>
      </c>
      <c r="H119" s="120">
        <v>22.38591176470588</v>
      </c>
      <c r="I119" s="121">
        <v>263.8879</v>
      </c>
      <c r="J119" s="118">
        <v>0.5230999999999995</v>
      </c>
      <c r="K119" s="118">
        <v>0.9930000000000092</v>
      </c>
      <c r="L119" s="118">
        <v>0.7949999999999875</v>
      </c>
      <c r="M119" s="118">
        <v>1.456000000000003</v>
      </c>
      <c r="N119" s="118">
        <v>0.42823529411764794</v>
      </c>
      <c r="O119" s="118">
        <v>0.9417749999999998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76.2371</v>
      </c>
      <c r="H126" s="133">
        <v>22.422676470588236</v>
      </c>
      <c r="I126" s="132">
        <v>263.7629</v>
      </c>
      <c r="J126" s="131">
        <v>0.5230999999999995</v>
      </c>
      <c r="K126" s="131">
        <v>0.9930000000000092</v>
      </c>
      <c r="L126" s="131">
        <v>0.7949999999999875</v>
      </c>
      <c r="M126" s="131">
        <v>1.456000000000003</v>
      </c>
      <c r="N126" s="131">
        <v>0.42823529411764794</v>
      </c>
      <c r="O126" s="141">
        <v>0.9417749999999998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43306</v>
      </c>
      <c r="K131" s="109">
        <v>43313</v>
      </c>
      <c r="L131" s="109">
        <v>43320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51.90000000000009</v>
      </c>
      <c r="F134" s="119">
        <v>1138.6000000000001</v>
      </c>
      <c r="G134" s="118">
        <v>643.3295999999999</v>
      </c>
      <c r="H134" s="120">
        <v>56.501809239416815</v>
      </c>
      <c r="I134" s="121">
        <v>495.2704000000002</v>
      </c>
      <c r="J134" s="118">
        <v>4.841000000000008</v>
      </c>
      <c r="K134" s="118">
        <v>11.604000000000042</v>
      </c>
      <c r="L134" s="118">
        <v>32.860900000000015</v>
      </c>
      <c r="M134" s="118">
        <v>14.278299999999945</v>
      </c>
      <c r="N134" s="118">
        <v>1.2540224837519711</v>
      </c>
      <c r="O134" s="118">
        <v>15.896050000000002</v>
      </c>
      <c r="P134" s="104">
        <v>29.156821977786944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-40.599999999999994</v>
      </c>
      <c r="F135" s="119">
        <v>41</v>
      </c>
      <c r="G135" s="118">
        <v>15.2237</v>
      </c>
      <c r="H135" s="120">
        <v>37.13097560975609</v>
      </c>
      <c r="I135" s="121">
        <v>25.7763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31.119</v>
      </c>
      <c r="H136" s="120">
        <v>56.68306010928962</v>
      </c>
      <c r="I136" s="121">
        <v>23.781</v>
      </c>
      <c r="J136" s="118">
        <v>0</v>
      </c>
      <c r="K136" s="118">
        <v>0.013999999999999346</v>
      </c>
      <c r="L136" s="118">
        <v>0.028999999999999915</v>
      </c>
      <c r="M136" s="118">
        <v>0</v>
      </c>
      <c r="N136" s="118">
        <v>0</v>
      </c>
      <c r="O136" s="118">
        <v>0.010749999999999815</v>
      </c>
      <c r="P136" s="104" t="s">
        <v>138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19.754</v>
      </c>
      <c r="H137" s="120">
        <v>19.328767123287673</v>
      </c>
      <c r="I137" s="121">
        <v>82.446</v>
      </c>
      <c r="J137" s="118">
        <v>2.924000000000003</v>
      </c>
      <c r="K137" s="118">
        <v>0</v>
      </c>
      <c r="L137" s="118">
        <v>0</v>
      </c>
      <c r="M137" s="118">
        <v>0</v>
      </c>
      <c r="N137" s="118">
        <v>0</v>
      </c>
      <c r="O137" s="118">
        <v>0.7310000000000008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0.0867</v>
      </c>
      <c r="H138" s="120">
        <v>28.899999999999995</v>
      </c>
      <c r="I138" s="121">
        <v>0.21330000000000005</v>
      </c>
      <c r="J138" s="118">
        <v>0.006000000000000005</v>
      </c>
      <c r="K138" s="118">
        <v>0</v>
      </c>
      <c r="L138" s="118">
        <v>0</v>
      </c>
      <c r="M138" s="118">
        <v>0</v>
      </c>
      <c r="N138" s="118">
        <v>0</v>
      </c>
      <c r="O138" s="118">
        <v>0.0015000000000000013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0.29669999999999996</v>
      </c>
      <c r="H139" s="120">
        <v>43.85908995545191</v>
      </c>
      <c r="I139" s="121">
        <v>0.37978462451309625</v>
      </c>
      <c r="J139" s="118">
        <v>0.027699999999999947</v>
      </c>
      <c r="K139" s="118">
        <v>0</v>
      </c>
      <c r="L139" s="118">
        <v>0</v>
      </c>
      <c r="M139" s="118">
        <v>0</v>
      </c>
      <c r="N139" s="118">
        <v>0</v>
      </c>
      <c r="O139" s="118">
        <v>0.006924999999999987</v>
      </c>
      <c r="P139" s="104" t="s">
        <v>138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61.626</v>
      </c>
      <c r="H140" s="120">
        <v>97.66402535657686</v>
      </c>
      <c r="I140" s="121">
        <v>1.4740000000000038</v>
      </c>
      <c r="J140" s="118">
        <v>0.31400000000000006</v>
      </c>
      <c r="K140" s="118">
        <v>0</v>
      </c>
      <c r="L140" s="118">
        <v>8.184999999999995</v>
      </c>
      <c r="M140" s="118">
        <v>0</v>
      </c>
      <c r="N140" s="118">
        <v>0</v>
      </c>
      <c r="O140" s="118">
        <v>2.124749999999999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219.527</v>
      </c>
      <c r="H141" s="120">
        <v>39.26640525507743</v>
      </c>
      <c r="I141" s="121">
        <v>339.5437847431834</v>
      </c>
      <c r="J141" s="118">
        <v>0.027999999999991587</v>
      </c>
      <c r="K141" s="118">
        <v>15.215000000000003</v>
      </c>
      <c r="L141" s="118">
        <v>12.58499999999998</v>
      </c>
      <c r="M141" s="118">
        <v>0</v>
      </c>
      <c r="N141" s="118">
        <v>0</v>
      </c>
      <c r="O141" s="118">
        <v>6.956999999999994</v>
      </c>
      <c r="P141" s="104">
        <v>46.80606363995741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1002.0116999999998</v>
      </c>
      <c r="H144" s="120">
        <v>50.74640225355917</v>
      </c>
      <c r="I144" s="121">
        <v>972.5355693676968</v>
      </c>
      <c r="J144" s="118">
        <v>8.140700000000002</v>
      </c>
      <c r="K144" s="118">
        <v>26.833000000000045</v>
      </c>
      <c r="L144" s="118">
        <v>53.659899999999986</v>
      </c>
      <c r="M144" s="118">
        <v>14.278299999999945</v>
      </c>
      <c r="N144" s="118">
        <v>0.7231176595013723</v>
      </c>
      <c r="O144" s="124">
        <v>25.727974999999994</v>
      </c>
      <c r="P144" s="104">
        <v>35.800704072811676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64.54004772334453</v>
      </c>
      <c r="G146" s="118">
        <v>29.146</v>
      </c>
      <c r="H146" s="120">
        <v>45.159557558643876</v>
      </c>
      <c r="I146" s="121">
        <v>35.39404772334453</v>
      </c>
      <c r="J146" s="118">
        <v>0</v>
      </c>
      <c r="K146" s="118">
        <v>4.254999999999999</v>
      </c>
      <c r="L146" s="118">
        <v>0.3150000000000013</v>
      </c>
      <c r="M146" s="118">
        <v>0</v>
      </c>
      <c r="N146" s="118">
        <v>0</v>
      </c>
      <c r="O146" s="118">
        <v>1.1425</v>
      </c>
      <c r="P146" s="104">
        <v>28.979472843189956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3.5906</v>
      </c>
      <c r="H147" s="120">
        <v>3.992668015760551</v>
      </c>
      <c r="I147" s="121">
        <v>86.33924104429823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</v>
      </c>
      <c r="I149" s="121">
        <v>20.462605391433893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161.02339999999998</v>
      </c>
      <c r="H150" s="120">
        <v>90.23106482960675</v>
      </c>
      <c r="I150" s="121">
        <v>17.43332142302455</v>
      </c>
      <c r="J150" s="118">
        <v>0.16919999999998936</v>
      </c>
      <c r="K150" s="118">
        <v>0.026900000000011914</v>
      </c>
      <c r="L150" s="118">
        <v>0.11869999999998981</v>
      </c>
      <c r="M150" s="118">
        <v>0.18819999999999482</v>
      </c>
      <c r="N150" s="118">
        <v>0.105459743123866</v>
      </c>
      <c r="O150" s="118">
        <v>0.12574999999999648</v>
      </c>
      <c r="P150" s="104" t="s">
        <v>138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-34.299999999999955</v>
      </c>
      <c r="F151" s="119">
        <v>788.2400398747614</v>
      </c>
      <c r="G151" s="118">
        <v>314.694</v>
      </c>
      <c r="H151" s="120">
        <v>39.92362530200823</v>
      </c>
      <c r="I151" s="121">
        <v>473.54603987476133</v>
      </c>
      <c r="J151" s="118">
        <v>0.03550000000001319</v>
      </c>
      <c r="K151" s="118">
        <v>14.380800000000022</v>
      </c>
      <c r="L151" s="118">
        <v>0</v>
      </c>
      <c r="M151" s="118">
        <v>0.9184999999999945</v>
      </c>
      <c r="N151" s="118">
        <v>0.11652541783413203</v>
      </c>
      <c r="O151" s="118">
        <v>3.8337000000000074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-99.80000000000001</v>
      </c>
      <c r="F152" s="119">
        <v>365.391938545796</v>
      </c>
      <c r="G152" s="118">
        <v>62.439</v>
      </c>
      <c r="H152" s="120">
        <v>17.08822593308918</v>
      </c>
      <c r="I152" s="121">
        <v>302.952938545796</v>
      </c>
      <c r="J152" s="118">
        <v>0.4760999999999953</v>
      </c>
      <c r="K152" s="118">
        <v>1.0116000000000014</v>
      </c>
      <c r="L152" s="118">
        <v>0.4497</v>
      </c>
      <c r="M152" s="118">
        <v>0.6045999999999978</v>
      </c>
      <c r="N152" s="118">
        <v>0.16546615735591028</v>
      </c>
      <c r="O152" s="118">
        <v>0.6354999999999986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6.3999</v>
      </c>
      <c r="H153" s="120">
        <v>4.243216555953914</v>
      </c>
      <c r="I153" s="121">
        <v>144.4267173928812</v>
      </c>
      <c r="J153" s="118">
        <v>0.0268000000000006</v>
      </c>
      <c r="K153" s="118">
        <v>0.03059999999999974</v>
      </c>
      <c r="L153" s="118">
        <v>0</v>
      </c>
      <c r="M153" s="118">
        <v>0.058399999999999785</v>
      </c>
      <c r="N153" s="118">
        <v>0.03871995607239295</v>
      </c>
      <c r="O153" s="118">
        <v>0.02895000000000003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103.3094</v>
      </c>
      <c r="H156" s="120">
        <v>19.10579389285036</v>
      </c>
      <c r="I156" s="121">
        <v>437.4134853162691</v>
      </c>
      <c r="J156" s="118">
        <v>0.5201999999999884</v>
      </c>
      <c r="K156" s="118">
        <v>7.534800000000004</v>
      </c>
      <c r="L156" s="118">
        <v>0.2915999999999883</v>
      </c>
      <c r="M156" s="118">
        <v>0.30750000000000455</v>
      </c>
      <c r="N156" s="118">
        <v>0.05686831616533997</v>
      </c>
      <c r="O156" s="118">
        <v>2.1635249999999964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1.0153</v>
      </c>
      <c r="H157" s="120">
        <v>28.42521079445086</v>
      </c>
      <c r="I157" s="121">
        <v>2.556529272760243</v>
      </c>
      <c r="J157" s="118">
        <v>0</v>
      </c>
      <c r="K157" s="118">
        <v>0.025000000000000022</v>
      </c>
      <c r="L157" s="118">
        <v>0.010599999999999943</v>
      </c>
      <c r="M157" s="118">
        <v>0.11870000000000014</v>
      </c>
      <c r="N157" s="118">
        <v>3.32322714596801</v>
      </c>
      <c r="O157" s="118">
        <v>0.038575000000000026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0</v>
      </c>
      <c r="E159" s="118">
        <v>-67.09999999999945</v>
      </c>
      <c r="F159" s="119">
        <v>4181.98411613884</v>
      </c>
      <c r="G159" s="118">
        <v>1687.6074999999998</v>
      </c>
      <c r="H159" s="120">
        <v>40.35423026805135</v>
      </c>
      <c r="I159" s="121">
        <v>2494.3766161388403</v>
      </c>
      <c r="J159" s="118">
        <v>9.368500000000267</v>
      </c>
      <c r="K159" s="118">
        <v>54.09770000000003</v>
      </c>
      <c r="L159" s="118">
        <v>54.845499999999674</v>
      </c>
      <c r="M159" s="118">
        <v>16.47420000000011</v>
      </c>
      <c r="N159" s="118">
        <v>0.39393262964399967</v>
      </c>
      <c r="O159" s="118">
        <v>33.69647500000002</v>
      </c>
      <c r="P159" s="104" t="s">
        <v>138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1.0889</v>
      </c>
      <c r="H162" s="120">
        <v>12.012600414318099</v>
      </c>
      <c r="I162" s="121">
        <v>7.975748472799567</v>
      </c>
      <c r="J162" s="118">
        <v>0.01100000000000001</v>
      </c>
      <c r="K162" s="118">
        <v>0.06140000000000012</v>
      </c>
      <c r="L162" s="118">
        <v>0.05109999999999992</v>
      </c>
      <c r="M162" s="118">
        <v>0</v>
      </c>
      <c r="N162" s="118">
        <v>0</v>
      </c>
      <c r="O162" s="118">
        <v>0.030875000000000014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67.6</v>
      </c>
      <c r="F163" s="119">
        <v>104.98534461365246</v>
      </c>
      <c r="G163" s="119">
        <v>32.2677</v>
      </c>
      <c r="H163" s="120">
        <v>30.735432758491758</v>
      </c>
      <c r="I163" s="121">
        <v>72.71764461365245</v>
      </c>
      <c r="J163" s="118">
        <v>0.07750000000000057</v>
      </c>
      <c r="K163" s="118">
        <v>0.5807000000000002</v>
      </c>
      <c r="L163" s="118">
        <v>0.07719999999999771</v>
      </c>
      <c r="M163" s="118">
        <v>0.0799999999999983</v>
      </c>
      <c r="N163" s="118">
        <v>0.07620111196891283</v>
      </c>
      <c r="O163" s="118">
        <v>0.2038499999999992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0</v>
      </c>
      <c r="E166" s="131">
        <v>5.400124791776761E-13</v>
      </c>
      <c r="F166" s="132">
        <v>4296</v>
      </c>
      <c r="G166" s="131">
        <v>1720.9641</v>
      </c>
      <c r="H166" s="133">
        <v>40.05968575418994</v>
      </c>
      <c r="I166" s="132">
        <v>2575.0359</v>
      </c>
      <c r="J166" s="131">
        <v>9.457000000000107</v>
      </c>
      <c r="K166" s="131">
        <v>54.73980000000006</v>
      </c>
      <c r="L166" s="131">
        <v>54.97379999999998</v>
      </c>
      <c r="M166" s="131">
        <v>16.554200000000037</v>
      </c>
      <c r="N166" s="131">
        <v>0.3853398510242094</v>
      </c>
      <c r="O166" s="141">
        <v>33.93120000000005</v>
      </c>
      <c r="P166" s="111" t="s">
        <v>138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43306</v>
      </c>
      <c r="K177" s="109">
        <v>43313</v>
      </c>
      <c r="L177" s="109">
        <v>43320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61.811</v>
      </c>
      <c r="H180" s="120">
        <v>58.45619875353465</v>
      </c>
      <c r="I180" s="121">
        <v>43.928000000000004</v>
      </c>
      <c r="J180" s="118">
        <v>0.11999999999999744</v>
      </c>
      <c r="K180" s="118">
        <v>0</v>
      </c>
      <c r="L180" s="118">
        <v>0</v>
      </c>
      <c r="M180" s="118">
        <v>0</v>
      </c>
      <c r="N180" s="118">
        <v>0</v>
      </c>
      <c r="O180" s="118">
        <v>0.02999999999999936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61.811</v>
      </c>
      <c r="H190" s="120">
        <v>47.93817231403998</v>
      </c>
      <c r="I190" s="121">
        <v>67.12799999999999</v>
      </c>
      <c r="J190" s="118">
        <v>0.11999999999999744</v>
      </c>
      <c r="K190" s="118">
        <v>0</v>
      </c>
      <c r="L190" s="118">
        <v>0</v>
      </c>
      <c r="M190" s="118">
        <v>0</v>
      </c>
      <c r="N190" s="118">
        <v>0</v>
      </c>
      <c r="O190" s="124">
        <v>0.02999999999999936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61.8148</v>
      </c>
      <c r="H205" s="120">
        <v>36.851775675305085</v>
      </c>
      <c r="I205" s="121">
        <v>105.92420000000001</v>
      </c>
      <c r="J205" s="118">
        <v>0.11999999999999744</v>
      </c>
      <c r="K205" s="118">
        <v>0</v>
      </c>
      <c r="L205" s="118">
        <v>0</v>
      </c>
      <c r="M205" s="118">
        <v>0</v>
      </c>
      <c r="N205" s="118">
        <v>0</v>
      </c>
      <c r="O205" s="118">
        <v>0.02999999999999936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62.0588</v>
      </c>
      <c r="H212" s="133">
        <v>36.997239759388094</v>
      </c>
      <c r="I212" s="132">
        <v>105.68020000000001</v>
      </c>
      <c r="J212" s="131">
        <v>0.11999999999999744</v>
      </c>
      <c r="K212" s="131">
        <v>0</v>
      </c>
      <c r="L212" s="131">
        <v>0</v>
      </c>
      <c r="M212" s="131">
        <v>0</v>
      </c>
      <c r="N212" s="131">
        <v>0</v>
      </c>
      <c r="O212" s="141">
        <v>0.02999999999999936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43306</v>
      </c>
      <c r="K217" s="109">
        <v>43313</v>
      </c>
      <c r="L217" s="109">
        <v>43320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43306</v>
      </c>
      <c r="K263" s="109">
        <v>43313</v>
      </c>
      <c r="L263" s="109">
        <v>43320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12.591</v>
      </c>
      <c r="H266" s="120">
        <v>11.93867101570204</v>
      </c>
      <c r="I266" s="121">
        <v>92.873</v>
      </c>
      <c r="J266" s="118">
        <v>0.23999999999999844</v>
      </c>
      <c r="K266" s="118">
        <v>0</v>
      </c>
      <c r="L266" s="118">
        <v>0</v>
      </c>
      <c r="M266" s="118">
        <v>0</v>
      </c>
      <c r="N266" s="118">
        <v>0</v>
      </c>
      <c r="O266" s="118">
        <v>0.05999999999999961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12.591</v>
      </c>
      <c r="H276" s="120">
        <v>9.476607658959537</v>
      </c>
      <c r="I276" s="121">
        <v>120.27300000000001</v>
      </c>
      <c r="J276" s="118">
        <v>0.23999999999999844</v>
      </c>
      <c r="K276" s="118">
        <v>0</v>
      </c>
      <c r="L276" s="118">
        <v>0</v>
      </c>
      <c r="M276" s="118">
        <v>0</v>
      </c>
      <c r="N276" s="118">
        <v>0</v>
      </c>
      <c r="O276" s="124">
        <v>0.05999999999999961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12.591</v>
      </c>
      <c r="H291" s="120">
        <v>7.49624919625634</v>
      </c>
      <c r="I291" s="121">
        <v>155.373</v>
      </c>
      <c r="J291" s="118">
        <v>0.23999999999999844</v>
      </c>
      <c r="K291" s="118">
        <v>0</v>
      </c>
      <c r="L291" s="118">
        <v>0</v>
      </c>
      <c r="M291" s="118">
        <v>0</v>
      </c>
      <c r="N291" s="118">
        <v>0</v>
      </c>
      <c r="O291" s="118">
        <v>0.05999999999999961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12.591</v>
      </c>
      <c r="H298" s="133">
        <v>7.49624919625634</v>
      </c>
      <c r="I298" s="132">
        <v>155.373</v>
      </c>
      <c r="J298" s="131">
        <v>0.23999999999999844</v>
      </c>
      <c r="K298" s="131">
        <v>0</v>
      </c>
      <c r="L298" s="131">
        <v>0</v>
      </c>
      <c r="M298" s="131">
        <v>0</v>
      </c>
      <c r="N298" s="131">
        <v>0</v>
      </c>
      <c r="O298" s="141">
        <v>0.05999999999999961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43306</v>
      </c>
      <c r="K303" s="109">
        <v>43313</v>
      </c>
      <c r="L303" s="109">
        <v>43320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670.63</v>
      </c>
      <c r="H306" s="120">
        <v>53.37406054620629</v>
      </c>
      <c r="I306" s="121">
        <v>585.8417638813165</v>
      </c>
      <c r="J306" s="118">
        <v>3.0109999999999673</v>
      </c>
      <c r="K306" s="118">
        <v>0</v>
      </c>
      <c r="L306" s="118">
        <v>0</v>
      </c>
      <c r="M306" s="118">
        <v>53.99199999999996</v>
      </c>
      <c r="N306" s="118">
        <v>4.297112084175727</v>
      </c>
      <c r="O306" s="118">
        <v>14.250749999999982</v>
      </c>
      <c r="P306" s="104">
        <v>39.10953906856251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670.63</v>
      </c>
      <c r="H316" s="120">
        <v>41.986145527372685</v>
      </c>
      <c r="I316" s="121">
        <v>926.6349824756734</v>
      </c>
      <c r="J316" s="118">
        <v>3.0109999999999673</v>
      </c>
      <c r="K316" s="118">
        <v>0</v>
      </c>
      <c r="L316" s="118">
        <v>0</v>
      </c>
      <c r="M316" s="118">
        <v>53.99199999999996</v>
      </c>
      <c r="N316" s="118">
        <v>3.380278200071432</v>
      </c>
      <c r="O316" s="124">
        <v>14.250749999999982</v>
      </c>
      <c r="P316" s="104" t="s">
        <v>138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0.023100000000000002</v>
      </c>
      <c r="H324" s="120">
        <v>0.3683863602056626</v>
      </c>
      <c r="I324" s="121">
        <v>6.247490471130293</v>
      </c>
      <c r="J324" s="118">
        <v>0.0177</v>
      </c>
      <c r="K324" s="118">
        <v>0</v>
      </c>
      <c r="L324" s="118">
        <v>0</v>
      </c>
      <c r="M324" s="118">
        <v>0</v>
      </c>
      <c r="N324" s="118">
        <v>0</v>
      </c>
      <c r="O324" s="118">
        <v>0.004425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670.6531</v>
      </c>
      <c r="H331" s="120">
        <v>30.021470353667322</v>
      </c>
      <c r="I331" s="121">
        <v>1563.258470950339</v>
      </c>
      <c r="J331" s="118">
        <v>3.028699999999958</v>
      </c>
      <c r="K331" s="118">
        <v>0</v>
      </c>
      <c r="L331" s="118">
        <v>0</v>
      </c>
      <c r="M331" s="118">
        <v>53.99199999999996</v>
      </c>
      <c r="N331" s="118">
        <v>2.416926466656465</v>
      </c>
      <c r="O331" s="118">
        <v>14.25517499999998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671.2451</v>
      </c>
      <c r="H338" s="133">
        <v>30.046875706414475</v>
      </c>
      <c r="I338" s="132">
        <v>1562.7478999999998</v>
      </c>
      <c r="J338" s="131">
        <v>3.028699999999958</v>
      </c>
      <c r="K338" s="131">
        <v>0</v>
      </c>
      <c r="L338" s="131">
        <v>0</v>
      </c>
      <c r="M338" s="131">
        <v>53.99199999999996</v>
      </c>
      <c r="N338" s="131">
        <v>2.4168383696815505</v>
      </c>
      <c r="O338" s="141">
        <v>14.25517499999998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43306</v>
      </c>
      <c r="K349" s="109">
        <v>43313</v>
      </c>
      <c r="L349" s="109">
        <v>43320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43306</v>
      </c>
      <c r="K389" s="109">
        <v>43313</v>
      </c>
      <c r="L389" s="109">
        <v>43320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83.3623</v>
      </c>
      <c r="H392" s="120">
        <v>26.630264147086844</v>
      </c>
      <c r="I392" s="121">
        <v>229.67364864686772</v>
      </c>
      <c r="J392" s="118">
        <v>0.5010000000000048</v>
      </c>
      <c r="K392" s="118">
        <v>0</v>
      </c>
      <c r="L392" s="118">
        <v>0.02200000000000557</v>
      </c>
      <c r="M392" s="118">
        <v>0.9609999999999985</v>
      </c>
      <c r="N392" s="118">
        <v>0.30699349520527164</v>
      </c>
      <c r="O392" s="118">
        <v>0.3710000000000022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11.839</v>
      </c>
      <c r="H399" s="120">
        <v>7.1734751549237075</v>
      </c>
      <c r="I399" s="121">
        <v>153.19955863882075</v>
      </c>
      <c r="J399" s="118">
        <v>0</v>
      </c>
      <c r="K399" s="118">
        <v>0</v>
      </c>
      <c r="L399" s="118">
        <v>0.02200000000000024</v>
      </c>
      <c r="M399" s="118">
        <v>0</v>
      </c>
      <c r="N399" s="118">
        <v>0</v>
      </c>
      <c r="O399" s="118">
        <v>0.00550000000000006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95.31530000000001</v>
      </c>
      <c r="H402" s="120">
        <v>19.749437532570763</v>
      </c>
      <c r="I402" s="121">
        <v>387.3075587158802</v>
      </c>
      <c r="J402" s="118">
        <v>0.5010000000000048</v>
      </c>
      <c r="K402" s="118">
        <v>0</v>
      </c>
      <c r="L402" s="118">
        <v>0.04400000000000581</v>
      </c>
      <c r="M402" s="118">
        <v>0.9609999999999985</v>
      </c>
      <c r="N402" s="118">
        <v>0.19912028256534337</v>
      </c>
      <c r="O402" s="124">
        <v>0.3765000000000023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5.512</v>
      </c>
      <c r="H408" s="120">
        <v>1353.5554961027162</v>
      </c>
      <c r="I408" s="121">
        <v>-5.104776209333812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-10.5</v>
      </c>
      <c r="F409" s="119">
        <v>259.3034214418284</v>
      </c>
      <c r="G409" s="118">
        <v>7.3096000000000005</v>
      </c>
      <c r="H409" s="120">
        <v>2.8189369655655785</v>
      </c>
      <c r="I409" s="121">
        <v>251.9938214418284</v>
      </c>
      <c r="J409" s="118">
        <v>0</v>
      </c>
      <c r="K409" s="118">
        <v>1.7352999999999996</v>
      </c>
      <c r="L409" s="118">
        <v>0</v>
      </c>
      <c r="M409" s="118">
        <v>0.5602</v>
      </c>
      <c r="N409" s="118">
        <v>0.21604034257823096</v>
      </c>
      <c r="O409" s="118">
        <v>0.5738749999999999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0.36629999999999996</v>
      </c>
      <c r="H410" s="120">
        <v>15.871039285017014</v>
      </c>
      <c r="I410" s="121">
        <v>1.9416774009872428</v>
      </c>
      <c r="J410" s="118">
        <v>0.00269999999999998</v>
      </c>
      <c r="K410" s="118">
        <v>0.003599999999999992</v>
      </c>
      <c r="L410" s="118">
        <v>0</v>
      </c>
      <c r="M410" s="118">
        <v>0.009299999999999975</v>
      </c>
      <c r="N410" s="118">
        <v>0.4029502193575153</v>
      </c>
      <c r="O410" s="118">
        <v>0.003899999999999987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7.3632</v>
      </c>
      <c r="H414" s="120">
        <v>19.44700758224413</v>
      </c>
      <c r="I414" s="121">
        <v>30.499694683719298</v>
      </c>
      <c r="J414" s="118">
        <v>0.6433</v>
      </c>
      <c r="K414" s="118">
        <v>0.4759000000000002</v>
      </c>
      <c r="L414" s="118">
        <v>0.3952</v>
      </c>
      <c r="M414" s="118">
        <v>1.1117999999999997</v>
      </c>
      <c r="N414" s="118">
        <v>2.936384049046476</v>
      </c>
      <c r="O414" s="118">
        <v>0.65655</v>
      </c>
      <c r="P414" s="104">
        <v>44.454488894553805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-10</v>
      </c>
      <c r="F417" s="119">
        <v>837.9949416593006</v>
      </c>
      <c r="G417" s="118">
        <v>115.86640000000001</v>
      </c>
      <c r="H417" s="120">
        <v>13.826622839819866</v>
      </c>
      <c r="I417" s="121">
        <v>722.1285416593006</v>
      </c>
      <c r="J417" s="118">
        <v>1.1470000000000056</v>
      </c>
      <c r="K417" s="118">
        <v>2.2147999999999968</v>
      </c>
      <c r="L417" s="118">
        <v>0.4392000000000138</v>
      </c>
      <c r="M417" s="118">
        <v>2.6422999999999774</v>
      </c>
      <c r="N417" s="118">
        <v>0.3153121658190443</v>
      </c>
      <c r="O417" s="118">
        <v>1.6108249999999984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-10</v>
      </c>
      <c r="F424" s="132">
        <v>853.697</v>
      </c>
      <c r="G424" s="131">
        <v>115.98839999999998</v>
      </c>
      <c r="H424" s="133">
        <v>13.586600398033493</v>
      </c>
      <c r="I424" s="132">
        <v>737.7086</v>
      </c>
      <c r="J424" s="131">
        <v>1.1470000000000056</v>
      </c>
      <c r="K424" s="131">
        <v>2.2147999999999968</v>
      </c>
      <c r="L424" s="131">
        <v>0.4392000000000138</v>
      </c>
      <c r="M424" s="131">
        <v>2.6422999999999774</v>
      </c>
      <c r="N424" s="131">
        <v>0.3095126256739777</v>
      </c>
      <c r="O424" s="141">
        <v>1.6108249999999984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43306</v>
      </c>
      <c r="K6" s="109">
        <v>43313</v>
      </c>
      <c r="L6" s="109">
        <v>43320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43306</v>
      </c>
      <c r="K28" s="109">
        <v>43313</v>
      </c>
      <c r="L28" s="109">
        <v>43320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0.0322</v>
      </c>
      <c r="H31" s="120">
        <v>1.4117955428532611</v>
      </c>
      <c r="I31" s="121">
        <v>2.248583514511123</v>
      </c>
      <c r="J31" s="118">
        <v>0</v>
      </c>
      <c r="K31" s="118">
        <v>0</v>
      </c>
      <c r="L31" s="118">
        <v>0.0034000000000000002</v>
      </c>
      <c r="M31" s="118">
        <v>0.0022000000000000006</v>
      </c>
      <c r="N31" s="118">
        <v>0.09645808056761415</v>
      </c>
      <c r="O31" s="118">
        <v>0.0014000000000000002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0.0322</v>
      </c>
      <c r="H36" s="120">
        <v>0.8291304004384313</v>
      </c>
      <c r="I36" s="121">
        <v>3.8513869463926467</v>
      </c>
      <c r="J36" s="118">
        <v>0</v>
      </c>
      <c r="K36" s="118">
        <v>0</v>
      </c>
      <c r="L36" s="118">
        <v>0.0034000000000000002</v>
      </c>
      <c r="M36" s="118">
        <v>0.0022000000000000006</v>
      </c>
      <c r="N36" s="118">
        <v>0.05664866089952016</v>
      </c>
      <c r="O36" s="118">
        <v>0.0014000000000000002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0.3427</v>
      </c>
      <c r="H38" s="120">
        <v>20.928130029215254</v>
      </c>
      <c r="I38" s="121">
        <v>1.2948089390289417</v>
      </c>
      <c r="J38" s="118">
        <v>0</v>
      </c>
      <c r="K38" s="118">
        <v>0.02629999999999999</v>
      </c>
      <c r="L38" s="118">
        <v>0.004300000000000026</v>
      </c>
      <c r="M38" s="118">
        <v>0</v>
      </c>
      <c r="N38" s="118">
        <v>0</v>
      </c>
      <c r="O38" s="118">
        <v>0.007650000000000004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11.5</v>
      </c>
      <c r="F40" s="119">
        <v>12.401556978401917</v>
      </c>
      <c r="G40" s="118">
        <v>1.381</v>
      </c>
      <c r="H40" s="120">
        <v>11.135698544989934</v>
      </c>
      <c r="I40" s="121">
        <v>11.020556978401917</v>
      </c>
      <c r="J40" s="118">
        <v>0.029000000000000026</v>
      </c>
      <c r="K40" s="118">
        <v>0</v>
      </c>
      <c r="L40" s="118">
        <v>0.02499999999999991</v>
      </c>
      <c r="M40" s="118">
        <v>0.3420000000000001</v>
      </c>
      <c r="N40" s="118">
        <v>2.7577182493747707</v>
      </c>
      <c r="O40" s="118">
        <v>0.099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9.299999999999997</v>
      </c>
      <c r="F43" s="150">
        <v>14.04019119730512</v>
      </c>
      <c r="G43" s="139">
        <v>1.7237</v>
      </c>
      <c r="H43" s="120">
        <v>12.276898339752295</v>
      </c>
      <c r="I43" s="121">
        <v>12.316491197305119</v>
      </c>
      <c r="J43" s="118">
        <v>0.029000000000000026</v>
      </c>
      <c r="K43" s="118">
        <v>0.02629999999999999</v>
      </c>
      <c r="L43" s="118">
        <v>0.029299999999999937</v>
      </c>
      <c r="M43" s="118">
        <v>0.3420000000000001</v>
      </c>
      <c r="N43" s="118">
        <v>2.4358642641963715</v>
      </c>
      <c r="O43" s="118">
        <v>0.10665000000000001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7.299999999999997</v>
      </c>
      <c r="F45" s="152">
        <v>17.923778143697767</v>
      </c>
      <c r="G45" s="151">
        <v>1.7559</v>
      </c>
      <c r="H45" s="133">
        <v>9.79648367616845</v>
      </c>
      <c r="I45" s="152">
        <v>16.167878143697767</v>
      </c>
      <c r="J45" s="151">
        <v>0.029000000000000026</v>
      </c>
      <c r="K45" s="151">
        <v>0.02629999999999999</v>
      </c>
      <c r="L45" s="151">
        <v>0.03269999999999994</v>
      </c>
      <c r="M45" s="151">
        <v>0.34420000000000006</v>
      </c>
      <c r="N45" s="131">
        <v>1.920354052814614</v>
      </c>
      <c r="O45" s="151">
        <v>0.10805000000000001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43306</v>
      </c>
      <c r="K50" s="109">
        <v>43313</v>
      </c>
      <c r="L50" s="109">
        <v>43320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43306</v>
      </c>
      <c r="K74" s="109">
        <v>43313</v>
      </c>
      <c r="L74" s="109">
        <v>43320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1.0889</v>
      </c>
      <c r="H77" s="120">
        <v>140.24403398510242</v>
      </c>
      <c r="I77" s="121">
        <v>-0.3124676848002892</v>
      </c>
      <c r="J77" s="118">
        <v>0.01100000000000001</v>
      </c>
      <c r="K77" s="118">
        <v>0.06140000000000012</v>
      </c>
      <c r="L77" s="118">
        <v>0.05109999999999992</v>
      </c>
      <c r="M77" s="118">
        <v>0</v>
      </c>
      <c r="N77" s="118">
        <v>0</v>
      </c>
      <c r="O77" s="118">
        <v>0.030875000000000014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1.0889</v>
      </c>
      <c r="H82" s="120">
        <v>12.012600414318099</v>
      </c>
      <c r="I82" s="121">
        <v>7.975748472799567</v>
      </c>
      <c r="J82" s="118">
        <v>0.01100000000000001</v>
      </c>
      <c r="K82" s="118">
        <v>0.06140000000000012</v>
      </c>
      <c r="L82" s="118">
        <v>0.05109999999999992</v>
      </c>
      <c r="M82" s="118">
        <v>0</v>
      </c>
      <c r="N82" s="118">
        <v>0</v>
      </c>
      <c r="O82" s="118">
        <v>0.030875000000000014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67.6</v>
      </c>
      <c r="F84" s="119">
        <v>104.60600243567296</v>
      </c>
      <c r="G84" s="118">
        <v>32.2677</v>
      </c>
      <c r="H84" s="120">
        <v>30.846891429431015</v>
      </c>
      <c r="I84" s="121">
        <v>72.33830243567297</v>
      </c>
      <c r="J84" s="118">
        <v>0.07750000000000057</v>
      </c>
      <c r="K84" s="118">
        <v>0.5807000000000002</v>
      </c>
      <c r="L84" s="118">
        <v>0.07719999999999771</v>
      </c>
      <c r="M84" s="118">
        <v>0.0799999999999983</v>
      </c>
      <c r="N84" s="118">
        <v>0.07647744693158882</v>
      </c>
      <c r="O84" s="118">
        <v>0.2038499999999992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67.6</v>
      </c>
      <c r="F89" s="150">
        <v>104.98534461365246</v>
      </c>
      <c r="G89" s="139">
        <v>32.2677</v>
      </c>
      <c r="H89" s="120">
        <v>30.735432758491758</v>
      </c>
      <c r="I89" s="121">
        <v>72.71764461365245</v>
      </c>
      <c r="J89" s="118">
        <v>0.07750000000000057</v>
      </c>
      <c r="K89" s="118">
        <v>0.5807000000000002</v>
      </c>
      <c r="L89" s="118">
        <v>0.07719999999999771</v>
      </c>
      <c r="M89" s="118">
        <v>0.0799999999999983</v>
      </c>
      <c r="N89" s="118">
        <v>0.07620111196891283</v>
      </c>
      <c r="O89" s="118">
        <v>0.2038499999999992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67.6</v>
      </c>
      <c r="F91" s="152">
        <v>114.04999308645202</v>
      </c>
      <c r="G91" s="151">
        <v>33.3566</v>
      </c>
      <c r="H91" s="133">
        <v>29.24734942747</v>
      </c>
      <c r="I91" s="132">
        <v>80.69339308645202</v>
      </c>
      <c r="J91" s="151">
        <v>0.08850000000000058</v>
      </c>
      <c r="K91" s="151">
        <v>0.6421000000000003</v>
      </c>
      <c r="L91" s="151">
        <v>0.12829999999999764</v>
      </c>
      <c r="M91" s="151">
        <v>0.0799999999999983</v>
      </c>
      <c r="N91" s="131">
        <v>0.07014467764093313</v>
      </c>
      <c r="O91" s="151">
        <v>0.2347249999999992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43306</v>
      </c>
      <c r="K96" s="109">
        <v>43313</v>
      </c>
      <c r="L96" s="109">
        <v>43320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43306</v>
      </c>
      <c r="K118" s="109">
        <v>43313</v>
      </c>
      <c r="L118" s="109">
        <v>43320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43306</v>
      </c>
      <c r="K142" s="109">
        <v>43313</v>
      </c>
      <c r="L142" s="109">
        <v>43320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43306</v>
      </c>
      <c r="K164" s="109">
        <v>43313</v>
      </c>
      <c r="L164" s="109">
        <v>43320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43306</v>
      </c>
      <c r="K186" s="109">
        <v>43313</v>
      </c>
      <c r="L186" s="109">
        <v>43320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160</v>
      </c>
      <c r="C14" s="165">
        <v>102.7</v>
      </c>
      <c r="D14" s="166">
        <v>58</v>
      </c>
      <c r="E14" s="167">
        <v>44.7</v>
      </c>
      <c r="F14" s="166">
        <v>58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43306</v>
      </c>
      <c r="I6" s="187">
        <v>43313</v>
      </c>
      <c r="J6" s="187">
        <v>43320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0</v>
      </c>
      <c r="I12" s="53">
        <v>0</v>
      </c>
      <c r="J12" s="53">
        <v>0</v>
      </c>
      <c r="K12" s="202">
        <v>0</v>
      </c>
      <c r="L12" s="53">
        <v>0</v>
      </c>
      <c r="M12" s="51">
        <v>0</v>
      </c>
      <c r="N12" s="53">
        <v>0</v>
      </c>
      <c r="O12" s="184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</v>
      </c>
      <c r="J13" s="53">
        <v>0</v>
      </c>
      <c r="K13" s="202">
        <v>0</v>
      </c>
      <c r="L13" s="53">
        <v>0</v>
      </c>
      <c r="M13" s="51">
        <v>0</v>
      </c>
      <c r="N13" s="53">
        <v>0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4.91</v>
      </c>
      <c r="F18" s="53">
        <v>35.07142857142857</v>
      </c>
      <c r="G18" s="202">
        <v>9.09</v>
      </c>
      <c r="H18" s="53">
        <v>0.6299999999999999</v>
      </c>
      <c r="I18" s="53">
        <v>0</v>
      </c>
      <c r="J18" s="53">
        <v>0</v>
      </c>
      <c r="K18" s="202">
        <v>0</v>
      </c>
      <c r="L18" s="53">
        <v>0</v>
      </c>
      <c r="M18" s="51">
        <v>0.15749999999999997</v>
      </c>
      <c r="N18" s="53">
        <v>1.1249999999999998</v>
      </c>
      <c r="O18" s="184">
        <v>55.71428571428572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0.08</v>
      </c>
      <c r="F19" s="53">
        <v>1</v>
      </c>
      <c r="G19" s="202">
        <v>7.92</v>
      </c>
      <c r="H19" s="53">
        <v>0</v>
      </c>
      <c r="I19" s="53">
        <v>0.08</v>
      </c>
      <c r="J19" s="53">
        <v>0</v>
      </c>
      <c r="K19" s="202">
        <v>0</v>
      </c>
      <c r="L19" s="53">
        <v>0</v>
      </c>
      <c r="M19" s="51">
        <v>0.02</v>
      </c>
      <c r="N19" s="53">
        <v>0.25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202">
        <v>0.7005</v>
      </c>
      <c r="F22" s="53">
        <v>35.025</v>
      </c>
      <c r="G22" s="202">
        <v>1.2995</v>
      </c>
      <c r="H22" s="53">
        <v>0.05039999999999989</v>
      </c>
      <c r="I22" s="53">
        <v>0.062100000000000044</v>
      </c>
      <c r="J22" s="53">
        <v>0.020000000000000018</v>
      </c>
      <c r="K22" s="202">
        <v>0.018100000000000005</v>
      </c>
      <c r="L22" s="53">
        <v>0.9050000000000002</v>
      </c>
      <c r="M22" s="51">
        <v>0.03764999999999999</v>
      </c>
      <c r="N22" s="53">
        <v>1.8824999999999994</v>
      </c>
      <c r="O22" s="184">
        <v>32.51527224435592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1.82</v>
      </c>
      <c r="F26" s="53">
        <v>14.000000000000002</v>
      </c>
      <c r="G26" s="202">
        <v>11.18</v>
      </c>
      <c r="H26" s="53">
        <v>0</v>
      </c>
      <c r="I26" s="53">
        <v>0.010000000000000009</v>
      </c>
      <c r="J26" s="53">
        <v>0.030000000000000027</v>
      </c>
      <c r="K26" s="202">
        <v>0.020000000000000018</v>
      </c>
      <c r="L26" s="53">
        <v>0.15384615384615397</v>
      </c>
      <c r="M26" s="51">
        <v>0.015000000000000013</v>
      </c>
      <c r="N26" s="53">
        <v>0.11538461538461549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115.9854</v>
      </c>
      <c r="F27" s="53">
        <v>13.34699654775604</v>
      </c>
      <c r="G27" s="202">
        <v>753.0146</v>
      </c>
      <c r="H27" s="53">
        <v>1.1460000000000008</v>
      </c>
      <c r="I27" s="53">
        <v>2.2147999999999968</v>
      </c>
      <c r="J27" s="53">
        <v>0.4351999999999947</v>
      </c>
      <c r="K27" s="202">
        <v>2.641300000000001</v>
      </c>
      <c r="L27" s="53">
        <v>0.30394706559263535</v>
      </c>
      <c r="M27" s="51">
        <v>1.6093249999999983</v>
      </c>
      <c r="N27" s="53">
        <v>0.1851927502876868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m300459</cp:lastModifiedBy>
  <cp:lastPrinted>2018-03-16T11:26:32Z</cp:lastPrinted>
  <dcterms:created xsi:type="dcterms:W3CDTF">2014-04-09T14:08:22Z</dcterms:created>
  <dcterms:modified xsi:type="dcterms:W3CDTF">2018-08-15T13:21:41Z</dcterms:modified>
  <cp:category/>
  <cp:version/>
  <cp:contentType/>
  <cp:contentStatus/>
</cp:coreProperties>
</file>