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 " sheetId="2" r:id="rId2"/>
    <sheet name="DS Non PO " sheetId="3" r:id="rId3"/>
    <sheet name="Ling IV Flex" sheetId="4" r:id="rId4"/>
    <sheet name="Minor dws stocks 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<sst xmlns="http://schemas.openxmlformats.org/spreadsheetml/2006/main" count="1817" uniqueCount="185">
  <si>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</si>
  <si>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</si>
  <si>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</si>
  <si>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</si>
  <si>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</si>
  <si>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</si>
  <si>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</si>
  <si>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</si>
  <si>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</si>
  <si>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</si>
  <si>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</si>
  <si>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</si>
  <si>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</si>
  <si>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</si>
  <si>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</si>
  <si>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</si>
  <si>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</si>
  <si>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</si>
  <si>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</si>
  <si>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</si>
  <si>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</si>
  <si>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</si>
  <si>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</si>
  <si>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</si>
  <si>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</si>
  <si>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</si>
  <si>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</si>
  <si>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</si>
  <si>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</si>
  <si>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</si>
  <si>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</si>
  <si>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</si>
  <si>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</si>
  <si>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</si>
  <si>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</si>
  <si>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</si>
  <si>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</si>
  <si>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</si>
  <si>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</si>
  <si>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</si>
  <si>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</si>
  <si>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</si>
  <si>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</si>
  <si>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</si>
  <si>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</si>
  <si>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</si>
  <si>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</si>
  <si>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</si>
  <si>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</si>
  <si>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</si>
  <si>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</si>
  <si>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</si>
  <si>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</si>
  <si>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</si>
  <si>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</si>
  <si>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</si>
  <si>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</si>
  <si>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</si>
  <si>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</si>
  <si>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</si>
  <si>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</si>
  <si>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</si>
  <si>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</si>
  <si>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</si>
  <si>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</si>
  <si>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</si>
  <si>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</si>
  <si>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</si>
  <si>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</si>
  <si>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</si>
  <si>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</si>
  <si>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</si>
  <si>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</si>
  <si>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</si>
  <si>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</si>
  <si>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</si>
  <si>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</si>
  <si>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</si>
  <si>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</si>
  <si>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</si>
  <si>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</si>
  <si>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</si>
  <si>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</si>
  <si>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</si>
  <si>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</si>
  <si>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</si>
  <si>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</si>
  <si>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</si>
  <si>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</si>
  <si>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</si>
  <si>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</si>
  <si>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</si>
  <si>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</si>
  <si>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</si>
  <si>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</si>
  <si>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</si>
  <si>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</si>
  <si>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</si>
  <si>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</si>
  <si>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</si>
  <si>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</si>
  <si>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</si>
  <si>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</si>
  <si>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</si>
  <si>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</si>
  <si>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</si>
  <si>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</si>
  <si>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</si>
  <si>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</si>
  <si>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</si>
  <si>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</si>
  <si>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</si>
  <si>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</si>
  <si>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</si>
  <si>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</si>
  <si>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</si>
  <si>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</si>
  <si>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</si>
  <si>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</si>
  <si>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</si>
  <si>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</si>
  <si>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</si>
  <si>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</si>
  <si>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</si>
  <si>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</si>
  <si>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</si>
  <si>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</si>
  <si>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</si>
  <si>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</si>
  <si>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</si>
  <si>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</si>
  <si>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</si>
  <si>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</si>
  <si>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</si>
  <si>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</si>
  <si>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</si>
  <si>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</si>
  <si>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</si>
  <si>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</si>
  <si>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</si>
  <si>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</si>
  <si>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</si>
  <si>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</si>
  <si>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</si>
  <si>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</si>
  <si>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</si>
  <si>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</si>
  <si>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</si>
  <si>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</si>
  <si>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</si>
  <si>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</si>
  <si>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</si>
  <si>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</si>
  <si>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</si>
  <si>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</si>
  <si>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</si>
  <si>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</si>
  <si>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</si>
  <si>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</si>
  <si>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</si>
  <si>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</si>
  <si>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</si>
  <si>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</si>
  <si>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</si>
  <si>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</si>
  <si>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</si>
  <si>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</si>
  <si>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</si>
  <si>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</si>
  <si>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</si>
  <si>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</si>
  <si>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</si>
  <si>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</si>
  <si>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</si>
  <si>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</si>
  <si>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</si>
  <si>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</si>
  <si>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</si>
  <si>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</si>
  <si>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</si>
  <si>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</si>
  <si>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29 August 2018</t>
  </si>
  <si>
    <t>This weeks report includes swap numbers 975-997</t>
  </si>
  <si>
    <t>Landings on Fisheries Administrations' System by Wednesday 29 August 2018</t>
  </si>
  <si>
    <t>Number of Weeks to end of year is 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</si>
</sst>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43341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25.399399999999996</v>
      </c>
      <c r="D10" s="65">
        <v>30.543000000000003</v>
      </c>
      <c r="E10" s="53">
        <v>20.25087206784415</v>
      </c>
      <c r="F10" s="63">
        <v>0</v>
      </c>
      <c r="G10" s="65">
        <v>0.1743</v>
      </c>
      <c r="H10" s="55" t="s">
        <v>73</v>
      </c>
      <c r="I10" s="63">
        <v>1.6837999999999997</v>
      </c>
      <c r="J10" s="65">
        <v>2.7026999999999997</v>
      </c>
      <c r="K10" s="55">
        <v>60.511937284713156</v>
      </c>
      <c r="L10" s="56"/>
      <c r="M10" s="53">
        <v>27.083199999999998</v>
      </c>
      <c r="N10" s="53">
        <v>33.42</v>
      </c>
      <c r="O10" s="55">
        <v>23.39753057245822</v>
      </c>
      <c r="P10" s="62">
        <v>102</v>
      </c>
      <c r="Q10" s="66">
        <v>0.8385000000000034</v>
      </c>
      <c r="R10" s="55">
        <v>0.8220588235294152</v>
      </c>
      <c r="S10" s="63">
        <v>25.31140186915888</v>
      </c>
      <c r="T10" s="53">
        <v>32.76470588235294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1938.6567</v>
      </c>
      <c r="D11" s="65">
        <v>1980.55</v>
      </c>
      <c r="E11" s="53">
        <v>2.1609447407578637</v>
      </c>
      <c r="F11" s="63">
        <v>1.8148999999999995</v>
      </c>
      <c r="G11" s="65">
        <v>253.8565</v>
      </c>
      <c r="H11" s="55">
        <v>13887.35467518872</v>
      </c>
      <c r="I11" s="63">
        <v>24.802900000000005</v>
      </c>
      <c r="J11" s="65">
        <v>46.0342</v>
      </c>
      <c r="K11" s="55">
        <v>85.60007095944422</v>
      </c>
      <c r="L11" s="56"/>
      <c r="M11" s="53">
        <v>1965.2745</v>
      </c>
      <c r="N11" s="53">
        <v>2280.4407</v>
      </c>
      <c r="O11" s="55">
        <v>16.036752117833927</v>
      </c>
      <c r="P11" s="62">
        <v>3065.999999999999</v>
      </c>
      <c r="Q11" s="66">
        <v>31.758600000000115</v>
      </c>
      <c r="R11" s="55">
        <v>1.0358317025440353</v>
      </c>
      <c r="S11" s="63">
        <v>78.14212723658052</v>
      </c>
      <c r="T11" s="53">
        <v>74.3783659491194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63.762</v>
      </c>
      <c r="D12" s="65">
        <v>80.562</v>
      </c>
      <c r="E12" s="53">
        <v>26.347981556412908</v>
      </c>
      <c r="F12" s="63">
        <v>0</v>
      </c>
      <c r="G12" s="65">
        <v>0</v>
      </c>
      <c r="H12" s="55" t="s">
        <v>73</v>
      </c>
      <c r="I12" s="63">
        <v>0.1797</v>
      </c>
      <c r="J12" s="65">
        <v>0.0211</v>
      </c>
      <c r="K12" s="55">
        <v>-88.2582081246522</v>
      </c>
      <c r="L12" s="56"/>
      <c r="M12" s="53">
        <v>63.9417</v>
      </c>
      <c r="N12" s="53">
        <v>80.5831</v>
      </c>
      <c r="O12" s="55">
        <v>26.02589546414938</v>
      </c>
      <c r="P12" s="62">
        <v>340</v>
      </c>
      <c r="Q12" s="66">
        <v>1.5180000000000007</v>
      </c>
      <c r="R12" s="55">
        <v>0.44647058823529434</v>
      </c>
      <c r="S12" s="63">
        <v>24.12894339622641</v>
      </c>
      <c r="T12" s="53">
        <v>23.700911764705886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1439.8679000000002</v>
      </c>
      <c r="D13" s="65">
        <v>1387.7490000000003</v>
      </c>
      <c r="E13" s="53">
        <v>-3.6197001127672843</v>
      </c>
      <c r="F13" s="63">
        <v>148.49120000000002</v>
      </c>
      <c r="G13" s="65">
        <v>301.7353</v>
      </c>
      <c r="H13" s="55">
        <v>103.20079573739048</v>
      </c>
      <c r="I13" s="63">
        <v>202.88240000000005</v>
      </c>
      <c r="J13" s="65">
        <v>55.757000000000005</v>
      </c>
      <c r="K13" s="55">
        <v>-72.5175766848184</v>
      </c>
      <c r="L13" s="56"/>
      <c r="M13" s="53">
        <v>1791.2415</v>
      </c>
      <c r="N13" s="53">
        <v>1745.2413000000004</v>
      </c>
      <c r="O13" s="55">
        <v>-2.5680624304427804</v>
      </c>
      <c r="P13" s="62">
        <v>4296</v>
      </c>
      <c r="Q13" s="66">
        <v>53.88220000000001</v>
      </c>
      <c r="R13" s="55">
        <v>1.254241154562384</v>
      </c>
      <c r="S13" s="63">
        <v>45.97642453798768</v>
      </c>
      <c r="T13" s="53">
        <v>40.62479748603353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100.8916</v>
      </c>
      <c r="D14" s="65">
        <v>62.139</v>
      </c>
      <c r="E14" s="53">
        <v>-38.410135234251406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100.8916</v>
      </c>
      <c r="N14" s="53">
        <v>62.1428</v>
      </c>
      <c r="O14" s="55">
        <v>-38.40636881563975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37.04731755882651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7.9418999999999995</v>
      </c>
      <c r="D16" s="65">
        <v>13.376</v>
      </c>
      <c r="E16" s="53">
        <v>68.42317329606266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13.376</v>
      </c>
      <c r="O16" s="55">
        <v>68.42317329606266</v>
      </c>
      <c r="P16" s="62">
        <v>167.964</v>
      </c>
      <c r="Q16" s="66">
        <v>0</v>
      </c>
      <c r="R16" s="55">
        <v>0</v>
      </c>
      <c r="S16" s="63">
        <v>3.676805555555555</v>
      </c>
      <c r="T16" s="53">
        <v>7.963611250029768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639.0955999999999</v>
      </c>
      <c r="D17" s="65">
        <v>697.519</v>
      </c>
      <c r="E17" s="53">
        <v>9.141574437376839</v>
      </c>
      <c r="F17" s="63">
        <v>0.0671</v>
      </c>
      <c r="G17" s="65">
        <v>0.0054</v>
      </c>
      <c r="H17" s="55">
        <v>-91.95230998509687</v>
      </c>
      <c r="I17" s="63">
        <v>1.1921</v>
      </c>
      <c r="J17" s="65">
        <v>0.0177</v>
      </c>
      <c r="K17" s="55">
        <v>-98.51522523278248</v>
      </c>
      <c r="L17" s="29"/>
      <c r="M17" s="63">
        <v>640.3547999999998</v>
      </c>
      <c r="N17" s="53">
        <v>697.5421</v>
      </c>
      <c r="O17" s="55">
        <v>8.930564743170532</v>
      </c>
      <c r="P17" s="62">
        <v>2233.993</v>
      </c>
      <c r="Q17" s="66">
        <v>0</v>
      </c>
      <c r="R17" s="55">
        <v>0</v>
      </c>
      <c r="S17" s="63">
        <v>65.4090704800817</v>
      </c>
      <c r="T17" s="53">
        <v>31.224005625800977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75.56009999999998</v>
      </c>
      <c r="D25" s="70">
        <v>104.46399999999998</v>
      </c>
      <c r="E25" s="71">
        <v>38.252860967627115</v>
      </c>
      <c r="F25" s="69">
        <v>0</v>
      </c>
      <c r="G25" s="70">
        <v>3.9196000000000004</v>
      </c>
      <c r="H25" s="72" t="s">
        <v>73</v>
      </c>
      <c r="I25" s="69">
        <v>12.736500000000001</v>
      </c>
      <c r="J25" s="70">
        <v>11.690900000000001</v>
      </c>
      <c r="K25" s="72">
        <v>-8.209476700820478</v>
      </c>
      <c r="L25" s="49"/>
      <c r="M25" s="69">
        <v>88.29659999999998</v>
      </c>
      <c r="N25" s="71">
        <v>120.07449999999999</v>
      </c>
      <c r="O25" s="72">
        <v>35.98994751779798</v>
      </c>
      <c r="P25" s="73">
        <v>853.697</v>
      </c>
      <c r="Q25" s="74">
        <v>0.9453000000000031</v>
      </c>
      <c r="R25" s="72">
        <v>0.1107301536727906</v>
      </c>
      <c r="S25" s="69">
        <v>9.009857142857141</v>
      </c>
      <c r="T25" s="71">
        <v>14.065236260640482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43320</v>
      </c>
      <c r="K6" s="109">
        <v>43327</v>
      </c>
      <c r="L6" s="109">
        <v>43334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13.408</v>
      </c>
      <c r="H9" s="120">
        <v>38.63976945244957</v>
      </c>
      <c r="I9" s="121">
        <v>21.291999999999994</v>
      </c>
      <c r="J9" s="118">
        <v>0.5490000000000013</v>
      </c>
      <c r="K9" s="118">
        <v>0</v>
      </c>
      <c r="L9" s="118">
        <v>0.6529999999999987</v>
      </c>
      <c r="M9" s="118">
        <v>0.1509999999999998</v>
      </c>
      <c r="N9" s="118">
        <v>0.43515850144092166</v>
      </c>
      <c r="O9" s="118">
        <v>0.33824999999999994</v>
      </c>
      <c r="P9" s="104" t="s">
        <v>138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3.586</v>
      </c>
      <c r="H10" s="120">
        <v>66.40740740740739</v>
      </c>
      <c r="I10" s="121">
        <v>1.8140000000000005</v>
      </c>
      <c r="J10" s="118">
        <v>0.1379999999999999</v>
      </c>
      <c r="K10" s="118">
        <v>0.039000000000000146</v>
      </c>
      <c r="L10" s="118">
        <v>0</v>
      </c>
      <c r="M10" s="118">
        <v>0</v>
      </c>
      <c r="N10" s="118">
        <v>0</v>
      </c>
      <c r="O10" s="118">
        <v>0.04425000000000001</v>
      </c>
      <c r="P10" s="104">
        <v>38.994350282485875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-0.09999999999999964</v>
      </c>
      <c r="F11" s="119">
        <v>7.300000000000001</v>
      </c>
      <c r="G11" s="118">
        <v>1.718</v>
      </c>
      <c r="H11" s="120">
        <v>23.534246575342465</v>
      </c>
      <c r="I11" s="121">
        <v>5.582000000000001</v>
      </c>
      <c r="J11" s="118">
        <v>0.02300000000000013</v>
      </c>
      <c r="K11" s="118">
        <v>0</v>
      </c>
      <c r="L11" s="118">
        <v>0.2789999999999999</v>
      </c>
      <c r="M11" s="118">
        <v>0</v>
      </c>
      <c r="N11" s="118">
        <v>0</v>
      </c>
      <c r="O11" s="118">
        <v>0.07550000000000001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10.337</v>
      </c>
      <c r="H12" s="120">
        <v>49.69711538461539</v>
      </c>
      <c r="I12" s="121">
        <v>10.463000000000001</v>
      </c>
      <c r="J12" s="118">
        <v>0.39700000000000024</v>
      </c>
      <c r="K12" s="118">
        <v>0.37599999999999945</v>
      </c>
      <c r="L12" s="118">
        <v>0.5549999999999997</v>
      </c>
      <c r="M12" s="118">
        <v>0.3390000000000004</v>
      </c>
      <c r="N12" s="118">
        <v>1.6298076923076943</v>
      </c>
      <c r="O12" s="118">
        <v>0.41674999999999995</v>
      </c>
      <c r="P12" s="104">
        <v>23.106178764247154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0.19999999999999996</v>
      </c>
      <c r="F15" s="119">
        <v>1.3</v>
      </c>
      <c r="G15" s="118">
        <v>1.239</v>
      </c>
      <c r="H15" s="120">
        <v>95.3076923076923</v>
      </c>
      <c r="I15" s="121">
        <v>0.06099999999999994</v>
      </c>
      <c r="J15" s="118">
        <v>0</v>
      </c>
      <c r="K15" s="118">
        <v>0</v>
      </c>
      <c r="L15" s="118">
        <v>0</v>
      </c>
      <c r="M15" s="118">
        <v>0.051000000000000156</v>
      </c>
      <c r="N15" s="118">
        <v>3.923076923076935</v>
      </c>
      <c r="O15" s="118">
        <v>0.012750000000000039</v>
      </c>
      <c r="P15" s="104">
        <v>2.7843137254901773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</v>
      </c>
      <c r="H18" s="120">
        <v>14.250000000000002</v>
      </c>
      <c r="I18" s="121">
        <v>1.029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30.459</v>
      </c>
      <c r="H19" s="120">
        <v>41.66757865937074</v>
      </c>
      <c r="I19" s="121">
        <v>42.64099999999998</v>
      </c>
      <c r="J19" s="118">
        <v>1.1070000000000015</v>
      </c>
      <c r="K19" s="118">
        <v>0.4149999999999996</v>
      </c>
      <c r="L19" s="118">
        <v>1.4869999999999983</v>
      </c>
      <c r="M19" s="118">
        <v>0.5410000000000004</v>
      </c>
      <c r="N19" s="118">
        <v>0.740082079343366</v>
      </c>
      <c r="O19" s="124">
        <v>0.8875</v>
      </c>
      <c r="P19" s="104">
        <v>46.04619718309857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0.015</v>
      </c>
      <c r="H21" s="120">
        <v>1.5434851227571043</v>
      </c>
      <c r="I21" s="121">
        <v>0.9568266654365755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2.779</v>
      </c>
      <c r="H23" s="120">
        <v>56.48228665371786</v>
      </c>
      <c r="I23" s="121">
        <v>2.141126582405418</v>
      </c>
      <c r="J23" s="118">
        <v>0.09229999999999983</v>
      </c>
      <c r="K23" s="118">
        <v>0</v>
      </c>
      <c r="L23" s="118">
        <v>0</v>
      </c>
      <c r="M23" s="118">
        <v>0.2974999999999999</v>
      </c>
      <c r="N23" s="118">
        <v>6.046592399957199</v>
      </c>
      <c r="O23" s="118">
        <v>0.09744999999999993</v>
      </c>
      <c r="P23" s="104">
        <v>19.971540096515337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</v>
      </c>
      <c r="H26" s="120">
        <v>6.152805245583991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33.397</v>
      </c>
      <c r="H31" s="120" t="s">
        <v>105</v>
      </c>
      <c r="I31" s="121">
        <v>-33.397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33.42</v>
      </c>
      <c r="H33" s="120">
        <v>32.89306082857603</v>
      </c>
      <c r="I33" s="121">
        <v>68.18197670314154</v>
      </c>
      <c r="J33" s="118">
        <v>1.1992999999999974</v>
      </c>
      <c r="K33" s="118">
        <v>0.41499999999999915</v>
      </c>
      <c r="L33" s="118">
        <v>1.4870000000000019</v>
      </c>
      <c r="M33" s="118">
        <v>0.8385000000000034</v>
      </c>
      <c r="N33" s="118">
        <v>0.8252792191729837</v>
      </c>
      <c r="O33" s="118">
        <v>0.9849500000000004</v>
      </c>
      <c r="P33" s="104" t="s">
        <v>138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33.42</v>
      </c>
      <c r="H40" s="133">
        <v>32.76470588235294</v>
      </c>
      <c r="I40" s="132">
        <v>68.58</v>
      </c>
      <c r="J40" s="131">
        <v>1.1992999999999974</v>
      </c>
      <c r="K40" s="131">
        <v>0.41499999999999915</v>
      </c>
      <c r="L40" s="131">
        <v>1.4870000000000019</v>
      </c>
      <c r="M40" s="131">
        <v>0.8385000000000034</v>
      </c>
      <c r="N40" s="131">
        <v>0.8220588235294152</v>
      </c>
      <c r="O40" s="131">
        <v>0.9849500000000004</v>
      </c>
      <c r="P40" s="111" t="s">
        <v>138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43320</v>
      </c>
      <c r="K45" s="109">
        <v>43327</v>
      </c>
      <c r="L45" s="109">
        <v>43334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0</v>
      </c>
      <c r="E48" s="118">
        <v>-145.5</v>
      </c>
      <c r="F48" s="119">
        <v>934.8749352423629</v>
      </c>
      <c r="G48" s="118">
        <v>691.0629</v>
      </c>
      <c r="H48" s="120">
        <v>73.92035810873939</v>
      </c>
      <c r="I48" s="121">
        <v>243.81203524236287</v>
      </c>
      <c r="J48" s="118">
        <v>32.315000000000055</v>
      </c>
      <c r="K48" s="118">
        <v>4.93100000000004</v>
      </c>
      <c r="L48" s="118">
        <v>43.125999999999976</v>
      </c>
      <c r="M48" s="118">
        <v>8.359000000000037</v>
      </c>
      <c r="N48" s="118">
        <v>0.8941302932496524</v>
      </c>
      <c r="O48" s="118">
        <v>22.182750000000027</v>
      </c>
      <c r="P48" s="104">
        <v>8.99106446416078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0</v>
      </c>
      <c r="E49" s="118">
        <v>-9.599999999999994</v>
      </c>
      <c r="F49" s="119">
        <v>171.71468522870103</v>
      </c>
      <c r="G49" s="118">
        <v>130.09140000000002</v>
      </c>
      <c r="H49" s="120">
        <v>75.76020643006488</v>
      </c>
      <c r="I49" s="121">
        <v>41.62328522870101</v>
      </c>
      <c r="J49" s="118">
        <v>2.487000000000009</v>
      </c>
      <c r="K49" s="118">
        <v>8.115499999999997</v>
      </c>
      <c r="L49" s="118">
        <v>6.364100000000008</v>
      </c>
      <c r="M49" s="118">
        <v>3.231700000000018</v>
      </c>
      <c r="N49" s="118">
        <v>1.8820172518709304</v>
      </c>
      <c r="O49" s="118">
        <v>5.049575000000008</v>
      </c>
      <c r="P49" s="104">
        <v>6.24292841054959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5</v>
      </c>
      <c r="E50" s="118">
        <v>146.60000000000002</v>
      </c>
      <c r="F50" s="119">
        <v>385.0136463741188</v>
      </c>
      <c r="G50" s="118">
        <v>283.199</v>
      </c>
      <c r="H50" s="120">
        <v>73.55557463145469</v>
      </c>
      <c r="I50" s="121">
        <v>101.81464637411881</v>
      </c>
      <c r="J50" s="118">
        <v>12.200000000000017</v>
      </c>
      <c r="K50" s="118">
        <v>0.6379999999999768</v>
      </c>
      <c r="L50" s="118">
        <v>10.788999999999987</v>
      </c>
      <c r="M50" s="118">
        <v>4.893000000000029</v>
      </c>
      <c r="N50" s="118">
        <v>1.270864044970886</v>
      </c>
      <c r="O50" s="118">
        <v>7.130000000000003</v>
      </c>
      <c r="P50" s="104">
        <v>12.279754049666026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166.70000000000005</v>
      </c>
      <c r="F51" s="119">
        <v>842.2723952128532</v>
      </c>
      <c r="G51" s="118">
        <v>556.101</v>
      </c>
      <c r="H51" s="120">
        <v>66.02389003375399</v>
      </c>
      <c r="I51" s="121">
        <v>286.1713952128532</v>
      </c>
      <c r="J51" s="118">
        <v>18.61000000000007</v>
      </c>
      <c r="K51" s="118">
        <v>15.629999999999995</v>
      </c>
      <c r="L51" s="118">
        <v>21.482999999999947</v>
      </c>
      <c r="M51" s="118">
        <v>5.721000000000004</v>
      </c>
      <c r="N51" s="118">
        <v>0.6792339429044487</v>
      </c>
      <c r="O51" s="118">
        <v>15.361000000000004</v>
      </c>
      <c r="P51" s="104">
        <v>16.629737335645668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5.4</v>
      </c>
      <c r="F52" s="119">
        <v>6.344255689715923</v>
      </c>
      <c r="G52" s="118">
        <v>15.8387</v>
      </c>
      <c r="H52" s="120">
        <v>249.65418757750618</v>
      </c>
      <c r="I52" s="121">
        <v>-9.494444310284077</v>
      </c>
      <c r="J52" s="118">
        <v>0.007999999999999119</v>
      </c>
      <c r="K52" s="118">
        <v>0.03900000000000148</v>
      </c>
      <c r="L52" s="118">
        <v>0.051899999999999835</v>
      </c>
      <c r="M52" s="118">
        <v>0.012000000000000455</v>
      </c>
      <c r="N52" s="118">
        <v>0.18914748375372903</v>
      </c>
      <c r="O52" s="118">
        <v>0.02772500000000022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2.0028</v>
      </c>
      <c r="H53" s="120">
        <v>76.39648956556489</v>
      </c>
      <c r="I53" s="121">
        <v>0.6187864254877309</v>
      </c>
      <c r="J53" s="118">
        <v>0.5269999999999999</v>
      </c>
      <c r="K53" s="118">
        <v>0.040000000000000036</v>
      </c>
      <c r="L53" s="118">
        <v>0.036000000000000254</v>
      </c>
      <c r="M53" s="118">
        <v>0</v>
      </c>
      <c r="N53" s="118">
        <v>0</v>
      </c>
      <c r="O53" s="118">
        <v>0.15075000000000005</v>
      </c>
      <c r="P53" s="104">
        <v>2.1047192403829564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4.199999999999999</v>
      </c>
      <c r="F54" s="119">
        <v>27.139808732717633</v>
      </c>
      <c r="G54" s="118">
        <v>10.065</v>
      </c>
      <c r="H54" s="120">
        <v>37.08574404161671</v>
      </c>
      <c r="I54" s="121">
        <v>17.074808732717635</v>
      </c>
      <c r="J54" s="118">
        <v>0.0909999999999993</v>
      </c>
      <c r="K54" s="118">
        <v>0.7070000000000007</v>
      </c>
      <c r="L54" s="118">
        <v>0.8179999999999996</v>
      </c>
      <c r="M54" s="118">
        <v>0.9009999999999998</v>
      </c>
      <c r="N54" s="118">
        <v>3.319846535667824</v>
      </c>
      <c r="O54" s="118">
        <v>0.6292499999999999</v>
      </c>
      <c r="P54" s="104">
        <v>25.135174783818258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-49.1</v>
      </c>
      <c r="F55" s="119">
        <v>37.450263948849674</v>
      </c>
      <c r="G55" s="118">
        <v>40.990300000000005</v>
      </c>
      <c r="H55" s="120">
        <v>109.45263311357535</v>
      </c>
      <c r="I55" s="121">
        <v>-3.540036051150331</v>
      </c>
      <c r="J55" s="118">
        <v>3.715999999999994</v>
      </c>
      <c r="K55" s="118">
        <v>1.6180000000000092</v>
      </c>
      <c r="L55" s="118">
        <v>3.6539999999999964</v>
      </c>
      <c r="M55" s="118">
        <v>0</v>
      </c>
      <c r="N55" s="118">
        <v>0</v>
      </c>
      <c r="O55" s="118">
        <v>2.247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-5</v>
      </c>
      <c r="E57" s="118">
        <v>-40.8</v>
      </c>
      <c r="F57" s="119">
        <v>21.708492813814964</v>
      </c>
      <c r="G57" s="118">
        <v>9.104</v>
      </c>
      <c r="H57" s="120">
        <v>41.93750380591299</v>
      </c>
      <c r="I57" s="121">
        <v>12.604492813814964</v>
      </c>
      <c r="J57" s="118">
        <v>0</v>
      </c>
      <c r="K57" s="118">
        <v>0.6529999999999987</v>
      </c>
      <c r="L57" s="118">
        <v>0</v>
      </c>
      <c r="M57" s="118">
        <v>1.3499999999999996</v>
      </c>
      <c r="N57" s="118">
        <v>6.218764294593863</v>
      </c>
      <c r="O57" s="118">
        <v>0.5007499999999996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0</v>
      </c>
      <c r="E58" s="118">
        <v>66.09999999999945</v>
      </c>
      <c r="F58" s="119">
        <v>2429.1435739584736</v>
      </c>
      <c r="G58" s="118">
        <v>1738.4551</v>
      </c>
      <c r="H58" s="120">
        <v>71.5665849741049</v>
      </c>
      <c r="I58" s="121">
        <v>690.6884739584737</v>
      </c>
      <c r="J58" s="118">
        <v>69.95400000000014</v>
      </c>
      <c r="K58" s="118">
        <v>32.37150000000002</v>
      </c>
      <c r="L58" s="118">
        <v>86.32199999999992</v>
      </c>
      <c r="M58" s="118">
        <v>24.467700000000086</v>
      </c>
      <c r="N58" s="118">
        <v>1.0072562306446182</v>
      </c>
      <c r="O58" s="124">
        <v>53.27880000000005</v>
      </c>
      <c r="P58" s="104">
        <v>10.96366423340002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83.91421786367471</v>
      </c>
      <c r="G60" s="118">
        <v>25.663800000000002</v>
      </c>
      <c r="H60" s="120">
        <v>30.583375086320743</v>
      </c>
      <c r="I60" s="121">
        <v>58.250417863674706</v>
      </c>
      <c r="J60" s="118">
        <v>0.1612000000000009</v>
      </c>
      <c r="K60" s="118">
        <v>0</v>
      </c>
      <c r="L60" s="118">
        <v>0.06840000000000046</v>
      </c>
      <c r="M60" s="118">
        <v>0.10079999999999956</v>
      </c>
      <c r="N60" s="118">
        <v>0.12012267118279901</v>
      </c>
      <c r="O60" s="118">
        <v>0.08260000000000023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0</v>
      </c>
      <c r="E61" s="118">
        <v>5.700000000000017</v>
      </c>
      <c r="F61" s="119">
        <v>148.86213174109594</v>
      </c>
      <c r="G61" s="118">
        <v>101.12850000000002</v>
      </c>
      <c r="H61" s="120">
        <v>67.93433549365314</v>
      </c>
      <c r="I61" s="121">
        <v>47.73363174109592</v>
      </c>
      <c r="J61" s="118">
        <v>2.3651999999999873</v>
      </c>
      <c r="K61" s="118">
        <v>4.196300000000008</v>
      </c>
      <c r="L61" s="118">
        <v>7.229699999999994</v>
      </c>
      <c r="M61" s="118">
        <v>1.2652000000000072</v>
      </c>
      <c r="N61" s="118">
        <v>0.8499139339214012</v>
      </c>
      <c r="O61" s="118">
        <v>3.764099999999999</v>
      </c>
      <c r="P61" s="104">
        <v>10.681286825827138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0</v>
      </c>
      <c r="E63" s="118">
        <v>38</v>
      </c>
      <c r="F63" s="119">
        <v>90.67387868364594</v>
      </c>
      <c r="G63" s="118">
        <v>46.2705</v>
      </c>
      <c r="H63" s="120">
        <v>51.029580593363775</v>
      </c>
      <c r="I63" s="121">
        <v>44.40337868364594</v>
      </c>
      <c r="J63" s="118">
        <v>3.8951999999999956</v>
      </c>
      <c r="K63" s="118">
        <v>0</v>
      </c>
      <c r="L63" s="118">
        <v>0</v>
      </c>
      <c r="M63" s="118">
        <v>3.3485000000000014</v>
      </c>
      <c r="N63" s="118">
        <v>3.6929047798679218</v>
      </c>
      <c r="O63" s="118">
        <v>1.8109249999999992</v>
      </c>
      <c r="P63" s="104">
        <v>22.519722618907995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29</v>
      </c>
      <c r="F64" s="119">
        <v>61.04454730995043</v>
      </c>
      <c r="G64" s="118">
        <v>36.4524</v>
      </c>
      <c r="H64" s="120">
        <v>59.714424311994456</v>
      </c>
      <c r="I64" s="121">
        <v>24.592147309950434</v>
      </c>
      <c r="J64" s="118">
        <v>0</v>
      </c>
      <c r="K64" s="118">
        <v>0</v>
      </c>
      <c r="L64" s="118">
        <v>0.0455999999999932</v>
      </c>
      <c r="M64" s="118">
        <v>0</v>
      </c>
      <c r="N64" s="118">
        <v>0</v>
      </c>
      <c r="O64" s="118">
        <v>0.0113999999999983</v>
      </c>
      <c r="P64" s="104" t="s">
        <v>138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166.69369999999998</v>
      </c>
      <c r="H65" s="120">
        <v>132.26647938217215</v>
      </c>
      <c r="I65" s="121">
        <v>-40.665018524058155</v>
      </c>
      <c r="J65" s="118">
        <v>4.508400000000023</v>
      </c>
      <c r="K65" s="118">
        <v>0</v>
      </c>
      <c r="L65" s="118">
        <v>5.250399999999985</v>
      </c>
      <c r="M65" s="118">
        <v>2.078099999999978</v>
      </c>
      <c r="N65" s="118">
        <v>1.6489103715622666</v>
      </c>
      <c r="O65" s="118">
        <v>2.9592249999999964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0</v>
      </c>
      <c r="E66" s="118">
        <v>-34.7</v>
      </c>
      <c r="F66" s="119">
        <v>51.66254035708205</v>
      </c>
      <c r="G66" s="118">
        <v>2.6315000000000026</v>
      </c>
      <c r="H66" s="120">
        <v>5.093632604613623</v>
      </c>
      <c r="I66" s="121">
        <v>49.03104035708205</v>
      </c>
      <c r="J66" s="118">
        <v>0.045999999999999375</v>
      </c>
      <c r="K66" s="118">
        <v>0.33389999999999986</v>
      </c>
      <c r="L66" s="118">
        <v>3.146000000000001</v>
      </c>
      <c r="M66" s="118">
        <v>0.0033000000000029672</v>
      </c>
      <c r="N66" s="118">
        <v>0.006387606914398653</v>
      </c>
      <c r="O66" s="118">
        <v>0.8823000000000008</v>
      </c>
      <c r="P66" s="104" t="s">
        <v>138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0.1613</v>
      </c>
      <c r="H68" s="120">
        <v>3.167212551585257</v>
      </c>
      <c r="I68" s="121">
        <v>4.931506288585397</v>
      </c>
      <c r="J68" s="118">
        <v>0.0020000000000000018</v>
      </c>
      <c r="K68" s="118">
        <v>0.0063</v>
      </c>
      <c r="L68" s="118">
        <v>0.010000000000000009</v>
      </c>
      <c r="M68" s="118">
        <v>0</v>
      </c>
      <c r="N68" s="118">
        <v>0</v>
      </c>
      <c r="O68" s="118">
        <v>0.004575000000000003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0.2226</v>
      </c>
      <c r="H69" s="120">
        <v>8.349558592505655</v>
      </c>
      <c r="I69" s="121">
        <v>2.4434091971783984</v>
      </c>
      <c r="J69" s="118">
        <v>-0.0431</v>
      </c>
      <c r="K69" s="118">
        <v>0.1432</v>
      </c>
      <c r="L69" s="118">
        <v>0.002799999999999997</v>
      </c>
      <c r="M69" s="118">
        <v>0.0020000000000000018</v>
      </c>
      <c r="N69" s="118">
        <v>0.07501849588953874</v>
      </c>
      <c r="O69" s="118">
        <v>0.026225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22.034</v>
      </c>
      <c r="H70" s="120">
        <v>45.82454451719978</v>
      </c>
      <c r="I70" s="121">
        <v>26.049402098475326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0.2061</v>
      </c>
      <c r="H72" s="120">
        <v>198.28597132441382</v>
      </c>
      <c r="I72" s="121">
        <v>-0.10215921254872756</v>
      </c>
      <c r="J72" s="118">
        <v>0.1816</v>
      </c>
      <c r="K72" s="118">
        <v>0</v>
      </c>
      <c r="L72" s="118">
        <v>0</v>
      </c>
      <c r="M72" s="118">
        <v>0</v>
      </c>
      <c r="N72" s="118">
        <v>0</v>
      </c>
      <c r="O72" s="118">
        <v>0.0454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0</v>
      </c>
      <c r="E73" s="118">
        <v>101.69999999999936</v>
      </c>
      <c r="F73" s="119">
        <v>3048.0762218563013</v>
      </c>
      <c r="G73" s="118">
        <v>2139.9195</v>
      </c>
      <c r="H73" s="120">
        <v>70.20557703431619</v>
      </c>
      <c r="I73" s="121">
        <v>908.1567218563014</v>
      </c>
      <c r="J73" s="118">
        <v>81.07050000000004</v>
      </c>
      <c r="K73" s="118">
        <v>37.051199999999426</v>
      </c>
      <c r="L73" s="118">
        <v>102.07490000000007</v>
      </c>
      <c r="M73" s="118">
        <v>31.265600000000177</v>
      </c>
      <c r="N73" s="118">
        <v>1.025748627144212</v>
      </c>
      <c r="O73" s="118">
        <v>62.86554999999993</v>
      </c>
      <c r="P73" s="104">
        <v>12.446015693114948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0.0333</v>
      </c>
      <c r="H76" s="120">
        <v>0.8574547308881916</v>
      </c>
      <c r="I76" s="121">
        <v>3.8502869463926466</v>
      </c>
      <c r="J76" s="118">
        <v>0.0034000000000000002</v>
      </c>
      <c r="K76" s="118">
        <v>0.0022000000000000006</v>
      </c>
      <c r="L76" s="118">
        <v>0.0011000000000000038</v>
      </c>
      <c r="M76" s="118">
        <v>0</v>
      </c>
      <c r="N76" s="118">
        <v>0</v>
      </c>
      <c r="O76" s="118">
        <v>0.0016750000000000011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</v>
      </c>
      <c r="E77" s="118">
        <v>9.299999999999997</v>
      </c>
      <c r="F77" s="119">
        <v>14.04019119730512</v>
      </c>
      <c r="G77" s="119">
        <v>2.2839</v>
      </c>
      <c r="H77" s="120">
        <v>16.26687249414647</v>
      </c>
      <c r="I77" s="121">
        <v>11.75629119730512</v>
      </c>
      <c r="J77" s="118">
        <v>0.029299999999999937</v>
      </c>
      <c r="K77" s="118">
        <v>0.3420000000000001</v>
      </c>
      <c r="L77" s="118">
        <v>0.06720000000000004</v>
      </c>
      <c r="M77" s="118">
        <v>0.4929999999999999</v>
      </c>
      <c r="N77" s="118">
        <v>3.5113481937099724</v>
      </c>
      <c r="O77" s="118">
        <v>0.232875</v>
      </c>
      <c r="P77" s="104">
        <v>48.48326869481534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0</v>
      </c>
      <c r="E80" s="131">
        <v>108.99999999999936</v>
      </c>
      <c r="F80" s="132">
        <v>3065.999999999999</v>
      </c>
      <c r="G80" s="131">
        <v>2280.4407</v>
      </c>
      <c r="H80" s="133">
        <v>74.3783659491194</v>
      </c>
      <c r="I80" s="132">
        <v>785.559299999999</v>
      </c>
      <c r="J80" s="131">
        <v>81.10319999999979</v>
      </c>
      <c r="K80" s="131">
        <v>37.39539999999988</v>
      </c>
      <c r="L80" s="131">
        <v>102.14319999999998</v>
      </c>
      <c r="M80" s="131">
        <v>31.758600000000115</v>
      </c>
      <c r="N80" s="131">
        <v>1.0358317025440353</v>
      </c>
      <c r="O80" s="141">
        <v>63.10009999999994</v>
      </c>
      <c r="P80" s="111">
        <v>10.449414501720279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43320</v>
      </c>
      <c r="K91" s="109">
        <v>43327</v>
      </c>
      <c r="L91" s="109">
        <v>43334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-0.8000000000000114</v>
      </c>
      <c r="F94" s="119">
        <v>185.1</v>
      </c>
      <c r="G94" s="118">
        <v>73.405</v>
      </c>
      <c r="H94" s="120">
        <v>39.656942193408966</v>
      </c>
      <c r="I94" s="121">
        <v>111.695</v>
      </c>
      <c r="J94" s="118">
        <v>0.708999999999989</v>
      </c>
      <c r="K94" s="118">
        <v>1.456000000000003</v>
      </c>
      <c r="L94" s="118">
        <v>2.828000000000003</v>
      </c>
      <c r="M94" s="118">
        <v>0</v>
      </c>
      <c r="N94" s="118">
        <v>0</v>
      </c>
      <c r="O94" s="118">
        <v>1.2482499999999987</v>
      </c>
      <c r="P94" s="104" t="s">
        <v>138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</v>
      </c>
      <c r="H95" s="120">
        <v>48.00000000000001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0.099</v>
      </c>
      <c r="H97" s="120">
        <v>0.7333333333333334</v>
      </c>
      <c r="I97" s="121">
        <v>13.401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8.2</v>
      </c>
      <c r="G100" s="118">
        <v>2.57</v>
      </c>
      <c r="H100" s="120">
        <v>31.34146341463415</v>
      </c>
      <c r="I100" s="121">
        <v>5.629999999999999</v>
      </c>
      <c r="J100" s="118">
        <v>0.08599999999999985</v>
      </c>
      <c r="K100" s="118">
        <v>0</v>
      </c>
      <c r="L100" s="118">
        <v>0</v>
      </c>
      <c r="M100" s="118">
        <v>0</v>
      </c>
      <c r="N100" s="118">
        <v>0</v>
      </c>
      <c r="O100" s="118">
        <v>0.021499999999999964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4.027</v>
      </c>
      <c r="H101" s="120">
        <v>15.669260700389104</v>
      </c>
      <c r="I101" s="121">
        <v>21.673</v>
      </c>
      <c r="J101" s="118">
        <v>0</v>
      </c>
      <c r="K101" s="118">
        <v>0</v>
      </c>
      <c r="L101" s="118">
        <v>0</v>
      </c>
      <c r="M101" s="118">
        <v>1.5180000000000002</v>
      </c>
      <c r="N101" s="118">
        <v>5.906614785992219</v>
      </c>
      <c r="O101" s="118">
        <v>0.37950000000000006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-2.700000000000074</v>
      </c>
      <c r="F104" s="119">
        <v>235.59999999999997</v>
      </c>
      <c r="G104" s="118">
        <v>80.437</v>
      </c>
      <c r="H104" s="120">
        <v>34.14134125636673</v>
      </c>
      <c r="I104" s="121">
        <v>155.16299999999995</v>
      </c>
      <c r="J104" s="118">
        <v>0.7949999999999888</v>
      </c>
      <c r="K104" s="118">
        <v>1.456000000000003</v>
      </c>
      <c r="L104" s="118">
        <v>2.828000000000003</v>
      </c>
      <c r="M104" s="118">
        <v>1.5180000000000002</v>
      </c>
      <c r="N104" s="118">
        <v>0.6443123938879459</v>
      </c>
      <c r="O104" s="124">
        <v>1.649249999999999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5.541961414790999</v>
      </c>
      <c r="G112" s="118">
        <v>0</v>
      </c>
      <c r="H112" s="120">
        <v>0</v>
      </c>
      <c r="I112" s="121">
        <v>5.541961414790999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0.0211</v>
      </c>
      <c r="H116" s="120">
        <v>0.0976001903784515</v>
      </c>
      <c r="I116" s="121">
        <v>21.597710289389074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80.4581</v>
      </c>
      <c r="H119" s="120">
        <v>23.66414705882353</v>
      </c>
      <c r="I119" s="121">
        <v>259.5419</v>
      </c>
      <c r="J119" s="118">
        <v>0.7949999999999875</v>
      </c>
      <c r="K119" s="118">
        <v>1.456000000000003</v>
      </c>
      <c r="L119" s="118">
        <v>2.828000000000003</v>
      </c>
      <c r="M119" s="118">
        <v>1.5180000000000007</v>
      </c>
      <c r="N119" s="118">
        <v>0.44647058823529434</v>
      </c>
      <c r="O119" s="118">
        <v>1.6492499999999986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80.5831</v>
      </c>
      <c r="H126" s="133">
        <v>23.700911764705882</v>
      </c>
      <c r="I126" s="132">
        <v>259.4169</v>
      </c>
      <c r="J126" s="131">
        <v>0.7949999999999875</v>
      </c>
      <c r="K126" s="131">
        <v>1.456000000000003</v>
      </c>
      <c r="L126" s="131">
        <v>2.828000000000003</v>
      </c>
      <c r="M126" s="131">
        <v>1.5180000000000007</v>
      </c>
      <c r="N126" s="131">
        <v>0.44647058823529434</v>
      </c>
      <c r="O126" s="141">
        <v>1.6492499999999986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43320</v>
      </c>
      <c r="K131" s="109">
        <v>43327</v>
      </c>
      <c r="L131" s="109">
        <v>43334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51.90000000000009</v>
      </c>
      <c r="F134" s="119">
        <v>1138.6000000000001</v>
      </c>
      <c r="G134" s="118">
        <v>688.3226</v>
      </c>
      <c r="H134" s="120">
        <v>60.453416476374485</v>
      </c>
      <c r="I134" s="121">
        <v>450.27740000000017</v>
      </c>
      <c r="J134" s="118">
        <v>32.860900000000015</v>
      </c>
      <c r="K134" s="118">
        <v>14.278299999999945</v>
      </c>
      <c r="L134" s="118">
        <v>28.979000000000042</v>
      </c>
      <c r="M134" s="118">
        <v>16.01400000000001</v>
      </c>
      <c r="N134" s="118">
        <v>1.4064640786931326</v>
      </c>
      <c r="O134" s="118">
        <v>23.033050000000003</v>
      </c>
      <c r="P134" s="104">
        <v>17.549186929216933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-40.599999999999994</v>
      </c>
      <c r="F135" s="119">
        <v>41</v>
      </c>
      <c r="G135" s="118">
        <v>15.2852</v>
      </c>
      <c r="H135" s="120">
        <v>37.2809756097561</v>
      </c>
      <c r="I135" s="121">
        <v>25.7148</v>
      </c>
      <c r="J135" s="118">
        <v>0</v>
      </c>
      <c r="K135" s="118">
        <v>0</v>
      </c>
      <c r="L135" s="118">
        <v>0.061500000000000554</v>
      </c>
      <c r="M135" s="118">
        <v>0</v>
      </c>
      <c r="N135" s="118">
        <v>0</v>
      </c>
      <c r="O135" s="118">
        <v>0.015375000000000139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31.119</v>
      </c>
      <c r="H136" s="120">
        <v>56.68306010928962</v>
      </c>
      <c r="I136" s="121">
        <v>23.781</v>
      </c>
      <c r="J136" s="118">
        <v>0.028999999999999915</v>
      </c>
      <c r="K136" s="118">
        <v>0</v>
      </c>
      <c r="L136" s="118">
        <v>0</v>
      </c>
      <c r="M136" s="118">
        <v>0</v>
      </c>
      <c r="N136" s="118">
        <v>0</v>
      </c>
      <c r="O136" s="118">
        <v>0.007249999999999979</v>
      </c>
      <c r="P136" s="104" t="s">
        <v>138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</v>
      </c>
      <c r="H137" s="120">
        <v>19.328767123287673</v>
      </c>
      <c r="I137" s="121">
        <v>82.446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0.0867</v>
      </c>
      <c r="H138" s="120">
        <v>28.899999999999995</v>
      </c>
      <c r="I138" s="121">
        <v>0.21330000000000005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0.29669999999999996</v>
      </c>
      <c r="H139" s="120">
        <v>43.85908995545191</v>
      </c>
      <c r="I139" s="121">
        <v>0.37978462451309625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61.721</v>
      </c>
      <c r="H140" s="120">
        <v>97.81458003169571</v>
      </c>
      <c r="I140" s="121">
        <v>1.3790000000000049</v>
      </c>
      <c r="J140" s="118">
        <v>8.184999999999995</v>
      </c>
      <c r="K140" s="118">
        <v>0</v>
      </c>
      <c r="L140" s="118">
        <v>0</v>
      </c>
      <c r="M140" s="118">
        <v>0.09499999999999886</v>
      </c>
      <c r="N140" s="118">
        <v>0.15055467511885715</v>
      </c>
      <c r="O140" s="118">
        <v>2.0699999999999985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281.702</v>
      </c>
      <c r="H141" s="120">
        <v>50.38753726496432</v>
      </c>
      <c r="I141" s="121">
        <v>277.36878474318337</v>
      </c>
      <c r="J141" s="118">
        <v>12.58499999999998</v>
      </c>
      <c r="K141" s="118">
        <v>0</v>
      </c>
      <c r="L141" s="118">
        <v>2.6100000000000136</v>
      </c>
      <c r="M141" s="118">
        <v>33.565</v>
      </c>
      <c r="N141" s="118">
        <v>6.003712037183007</v>
      </c>
      <c r="O141" s="118">
        <v>12.189999999999998</v>
      </c>
      <c r="P141" s="104">
        <v>20.753796943657377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1109.3362</v>
      </c>
      <c r="H144" s="120">
        <v>56.18180011234876</v>
      </c>
      <c r="I144" s="121">
        <v>865.2110693676966</v>
      </c>
      <c r="J144" s="118">
        <v>53.659899999999986</v>
      </c>
      <c r="K144" s="118">
        <v>14.278299999999945</v>
      </c>
      <c r="L144" s="118">
        <v>31.650500000000058</v>
      </c>
      <c r="M144" s="118">
        <v>49.67400000000001</v>
      </c>
      <c r="N144" s="118">
        <v>2.5157159198273824</v>
      </c>
      <c r="O144" s="124">
        <v>37.315675</v>
      </c>
      <c r="P144" s="104">
        <v>21.186263396486776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64.54004772334453</v>
      </c>
      <c r="G146" s="118">
        <v>29.146</v>
      </c>
      <c r="H146" s="120">
        <v>45.159557558643876</v>
      </c>
      <c r="I146" s="121">
        <v>35.39404772334453</v>
      </c>
      <c r="J146" s="118">
        <v>0.3150000000000013</v>
      </c>
      <c r="K146" s="118">
        <v>0</v>
      </c>
      <c r="L146" s="118">
        <v>0</v>
      </c>
      <c r="M146" s="118">
        <v>0</v>
      </c>
      <c r="N146" s="118">
        <v>0</v>
      </c>
      <c r="O146" s="118">
        <v>0.07875000000000032</v>
      </c>
      <c r="P146" s="104" t="s">
        <v>138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18.1906</v>
      </c>
      <c r="H147" s="120">
        <v>20.227546038961144</v>
      </c>
      <c r="I147" s="121">
        <v>71.73924104429823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161.44350000000003</v>
      </c>
      <c r="H150" s="120">
        <v>90.46647204579348</v>
      </c>
      <c r="I150" s="121">
        <v>17.013221423024504</v>
      </c>
      <c r="J150" s="118">
        <v>0.11869999999998981</v>
      </c>
      <c r="K150" s="118">
        <v>0.18819999999999482</v>
      </c>
      <c r="L150" s="118">
        <v>0.02790000000004511</v>
      </c>
      <c r="M150" s="118">
        <v>0.39220000000000255</v>
      </c>
      <c r="N150" s="118">
        <v>0.21977317350255926</v>
      </c>
      <c r="O150" s="118">
        <v>0.18175000000000807</v>
      </c>
      <c r="P150" s="104" t="s">
        <v>138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-34.299999999999955</v>
      </c>
      <c r="F151" s="119">
        <v>788.2400398747614</v>
      </c>
      <c r="G151" s="118">
        <v>317.1809</v>
      </c>
      <c r="H151" s="120">
        <v>40.23912564126975</v>
      </c>
      <c r="I151" s="121">
        <v>471.05913987476134</v>
      </c>
      <c r="J151" s="118">
        <v>0</v>
      </c>
      <c r="K151" s="118">
        <v>0.9184999999999945</v>
      </c>
      <c r="L151" s="118">
        <v>2.3338999999999714</v>
      </c>
      <c r="M151" s="118">
        <v>0.15300000000002</v>
      </c>
      <c r="N151" s="118">
        <v>0.019410330896706192</v>
      </c>
      <c r="O151" s="118">
        <v>0.8513499999999965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-99.80000000000001</v>
      </c>
      <c r="F152" s="119">
        <v>365.391938545796</v>
      </c>
      <c r="G152" s="118">
        <v>94.0355</v>
      </c>
      <c r="H152" s="120">
        <v>25.73551577909652</v>
      </c>
      <c r="I152" s="121">
        <v>271.356438545796</v>
      </c>
      <c r="J152" s="118">
        <v>0.4497</v>
      </c>
      <c r="K152" s="118">
        <v>0.6045999999999978</v>
      </c>
      <c r="L152" s="118">
        <v>1.4517000000000024</v>
      </c>
      <c r="M152" s="118">
        <v>0.1447999999999965</v>
      </c>
      <c r="N152" s="118">
        <v>0.03962867943290657</v>
      </c>
      <c r="O152" s="118">
        <v>0.6626999999999992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6.4394</v>
      </c>
      <c r="H153" s="120">
        <v>4.269405567338495</v>
      </c>
      <c r="I153" s="121">
        <v>144.38721739288118</v>
      </c>
      <c r="J153" s="118">
        <v>0</v>
      </c>
      <c r="K153" s="118">
        <v>0.058399999999999785</v>
      </c>
      <c r="L153" s="118">
        <v>0.017599999999999838</v>
      </c>
      <c r="M153" s="118">
        <v>0.021900000000000475</v>
      </c>
      <c r="N153" s="118">
        <v>0.014519983527147725</v>
      </c>
      <c r="O153" s="118">
        <v>0.024475000000000025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105.2209</v>
      </c>
      <c r="H156" s="120">
        <v>19.459302141143194</v>
      </c>
      <c r="I156" s="121">
        <v>435.50198531626904</v>
      </c>
      <c r="J156" s="118">
        <v>0.2915999999999883</v>
      </c>
      <c r="K156" s="118">
        <v>0.30750000000000455</v>
      </c>
      <c r="L156" s="118">
        <v>0</v>
      </c>
      <c r="M156" s="118">
        <v>1.9115000000000038</v>
      </c>
      <c r="N156" s="118">
        <v>0.3535082482928324</v>
      </c>
      <c r="O156" s="118">
        <v>0.6276499999999992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1.0845</v>
      </c>
      <c r="H157" s="120">
        <v>30.362593427146606</v>
      </c>
      <c r="I157" s="121">
        <v>2.4873292727602427</v>
      </c>
      <c r="J157" s="118">
        <v>0.010599999999999943</v>
      </c>
      <c r="K157" s="118">
        <v>0.11870000000000014</v>
      </c>
      <c r="L157" s="118">
        <v>0.0512999999999999</v>
      </c>
      <c r="M157" s="118">
        <v>0.017900000000000027</v>
      </c>
      <c r="N157" s="118">
        <v>0.5011437734863302</v>
      </c>
      <c r="O157" s="118">
        <v>0.049625</v>
      </c>
      <c r="P157" s="104">
        <v>48.122504236982216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0</v>
      </c>
      <c r="E159" s="118">
        <v>-67.09999999999945</v>
      </c>
      <c r="F159" s="119">
        <v>4181.98411613884</v>
      </c>
      <c r="G159" s="118">
        <v>1846.0557000000001</v>
      </c>
      <c r="H159" s="120">
        <v>44.14305862319807</v>
      </c>
      <c r="I159" s="121">
        <v>2335.9284161388405</v>
      </c>
      <c r="J159" s="118">
        <v>54.845499999999674</v>
      </c>
      <c r="K159" s="118">
        <v>16.47420000000011</v>
      </c>
      <c r="L159" s="118">
        <v>35.53289999999993</v>
      </c>
      <c r="M159" s="118">
        <v>52.31529999999998</v>
      </c>
      <c r="N159" s="118">
        <v>1.2509684051191916</v>
      </c>
      <c r="O159" s="118">
        <v>39.79197499999992</v>
      </c>
      <c r="P159" s="104" t="s">
        <v>138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1.0889</v>
      </c>
      <c r="H162" s="120">
        <v>12.012600414318099</v>
      </c>
      <c r="I162" s="121">
        <v>7.975748472799567</v>
      </c>
      <c r="J162" s="118">
        <v>0.05109999999999992</v>
      </c>
      <c r="K162" s="118">
        <v>0</v>
      </c>
      <c r="L162" s="118">
        <v>0</v>
      </c>
      <c r="M162" s="118">
        <v>0</v>
      </c>
      <c r="N162" s="118">
        <v>0</v>
      </c>
      <c r="O162" s="118">
        <v>0.01277499999999998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67.6</v>
      </c>
      <c r="F163" s="119">
        <v>104.98534461365246</v>
      </c>
      <c r="G163" s="119">
        <v>33.8907</v>
      </c>
      <c r="H163" s="120">
        <v>32.28136281756111</v>
      </c>
      <c r="I163" s="121">
        <v>71.09464461365246</v>
      </c>
      <c r="J163" s="118">
        <v>0.07719999999999771</v>
      </c>
      <c r="K163" s="118">
        <v>0.0799999999999983</v>
      </c>
      <c r="L163" s="118">
        <v>0.056100000000000705</v>
      </c>
      <c r="M163" s="118">
        <v>1.566900000000004</v>
      </c>
      <c r="N163" s="118">
        <v>1.4924940293011544</v>
      </c>
      <c r="O163" s="118">
        <v>0.44505000000000017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0</v>
      </c>
      <c r="E166" s="131">
        <v>5.400124791776761E-13</v>
      </c>
      <c r="F166" s="132">
        <v>4296</v>
      </c>
      <c r="G166" s="131">
        <v>1881.0353</v>
      </c>
      <c r="H166" s="133">
        <v>43.78573789571695</v>
      </c>
      <c r="I166" s="132">
        <v>2414.9647</v>
      </c>
      <c r="J166" s="131">
        <v>54.97379999999998</v>
      </c>
      <c r="K166" s="131">
        <v>16.554200000000037</v>
      </c>
      <c r="L166" s="131">
        <v>35.58899999999994</v>
      </c>
      <c r="M166" s="131">
        <v>53.88220000000001</v>
      </c>
      <c r="N166" s="131">
        <v>1.254241154562384</v>
      </c>
      <c r="O166" s="141">
        <v>40.24979999999999</v>
      </c>
      <c r="P166" s="111" t="s">
        <v>138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43320</v>
      </c>
      <c r="K177" s="109">
        <v>43327</v>
      </c>
      <c r="L177" s="109">
        <v>43334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61.895</v>
      </c>
      <c r="H180" s="120">
        <v>58.535639641002845</v>
      </c>
      <c r="I180" s="121">
        <v>43.844</v>
      </c>
      <c r="J180" s="118">
        <v>0</v>
      </c>
      <c r="K180" s="118">
        <v>0</v>
      </c>
      <c r="L180" s="118">
        <v>0.08400000000000318</v>
      </c>
      <c r="M180" s="118">
        <v>0</v>
      </c>
      <c r="N180" s="118">
        <v>0</v>
      </c>
      <c r="O180" s="118">
        <v>0.021000000000000796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61.895</v>
      </c>
      <c r="H190" s="120">
        <v>48.0033193990957</v>
      </c>
      <c r="I190" s="121">
        <v>67.04399999999998</v>
      </c>
      <c r="J190" s="118">
        <v>0</v>
      </c>
      <c r="K190" s="118">
        <v>0</v>
      </c>
      <c r="L190" s="118">
        <v>0.08400000000000318</v>
      </c>
      <c r="M190" s="118">
        <v>0</v>
      </c>
      <c r="N190" s="118">
        <v>0</v>
      </c>
      <c r="O190" s="124">
        <v>0.021000000000000796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61.8988</v>
      </c>
      <c r="H205" s="120">
        <v>36.9018534747435</v>
      </c>
      <c r="I205" s="121">
        <v>105.84020000000001</v>
      </c>
      <c r="J205" s="118">
        <v>0</v>
      </c>
      <c r="K205" s="118">
        <v>0</v>
      </c>
      <c r="L205" s="118">
        <v>0.08400000000000318</v>
      </c>
      <c r="M205" s="118">
        <v>0</v>
      </c>
      <c r="N205" s="118">
        <v>0</v>
      </c>
      <c r="O205" s="118">
        <v>0.021000000000000796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62.1428</v>
      </c>
      <c r="H212" s="133">
        <v>37.04731755882651</v>
      </c>
      <c r="I212" s="132">
        <v>105.59620000000001</v>
      </c>
      <c r="J212" s="131">
        <v>0</v>
      </c>
      <c r="K212" s="131">
        <v>0</v>
      </c>
      <c r="L212" s="131">
        <v>0.08400000000000318</v>
      </c>
      <c r="M212" s="131">
        <v>0</v>
      </c>
      <c r="N212" s="131">
        <v>0</v>
      </c>
      <c r="O212" s="141">
        <v>0.021000000000000796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43320</v>
      </c>
      <c r="K217" s="109">
        <v>43327</v>
      </c>
      <c r="L217" s="109">
        <v>43334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43320</v>
      </c>
      <c r="K263" s="109">
        <v>43327</v>
      </c>
      <c r="L263" s="109">
        <v>43334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13.376</v>
      </c>
      <c r="H266" s="120">
        <v>12.683000834407949</v>
      </c>
      <c r="I266" s="121">
        <v>92.088</v>
      </c>
      <c r="J266" s="118">
        <v>0</v>
      </c>
      <c r="K266" s="118">
        <v>0</v>
      </c>
      <c r="L266" s="118">
        <v>0.7850000000000001</v>
      </c>
      <c r="M266" s="118">
        <v>0</v>
      </c>
      <c r="N266" s="118">
        <v>0</v>
      </c>
      <c r="O266" s="118">
        <v>0.19625000000000004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13.376</v>
      </c>
      <c r="H276" s="120">
        <v>10.067437379576107</v>
      </c>
      <c r="I276" s="121">
        <v>119.488</v>
      </c>
      <c r="J276" s="118">
        <v>0</v>
      </c>
      <c r="K276" s="118">
        <v>0</v>
      </c>
      <c r="L276" s="118">
        <v>0.7850000000000001</v>
      </c>
      <c r="M276" s="118">
        <v>0</v>
      </c>
      <c r="N276" s="118">
        <v>0</v>
      </c>
      <c r="O276" s="124">
        <v>0.19625000000000004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13.376</v>
      </c>
      <c r="H291" s="120">
        <v>7.963611250029768</v>
      </c>
      <c r="I291" s="121">
        <v>154.588</v>
      </c>
      <c r="J291" s="118">
        <v>0</v>
      </c>
      <c r="K291" s="118">
        <v>0</v>
      </c>
      <c r="L291" s="118">
        <v>0.7850000000000001</v>
      </c>
      <c r="M291" s="118">
        <v>0</v>
      </c>
      <c r="N291" s="118">
        <v>0</v>
      </c>
      <c r="O291" s="118">
        <v>0.19625000000000004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13.376</v>
      </c>
      <c r="H298" s="133">
        <v>7.963611250029768</v>
      </c>
      <c r="I298" s="132">
        <v>154.588</v>
      </c>
      <c r="J298" s="131">
        <v>0</v>
      </c>
      <c r="K298" s="131">
        <v>0</v>
      </c>
      <c r="L298" s="131">
        <v>0.7850000000000001</v>
      </c>
      <c r="M298" s="131">
        <v>0</v>
      </c>
      <c r="N298" s="131">
        <v>0</v>
      </c>
      <c r="O298" s="141">
        <v>0.19625000000000004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43320</v>
      </c>
      <c r="K303" s="109">
        <v>43327</v>
      </c>
      <c r="L303" s="109">
        <v>43334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696.927</v>
      </c>
      <c r="H306" s="120">
        <v>55.466984617875596</v>
      </c>
      <c r="I306" s="121">
        <v>559.5447638813165</v>
      </c>
      <c r="J306" s="118">
        <v>0</v>
      </c>
      <c r="K306" s="118">
        <v>53.99199999999996</v>
      </c>
      <c r="L306" s="118">
        <v>26.297000000000025</v>
      </c>
      <c r="M306" s="118">
        <v>0</v>
      </c>
      <c r="N306" s="118">
        <v>0</v>
      </c>
      <c r="O306" s="118">
        <v>20.072249999999997</v>
      </c>
      <c r="P306" s="104">
        <v>25.87653421421697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696.927</v>
      </c>
      <c r="H316" s="120">
        <v>43.632522320736115</v>
      </c>
      <c r="I316" s="121">
        <v>900.3379824756734</v>
      </c>
      <c r="J316" s="118">
        <v>0</v>
      </c>
      <c r="K316" s="118">
        <v>53.99199999999996</v>
      </c>
      <c r="L316" s="118">
        <v>26.297000000000025</v>
      </c>
      <c r="M316" s="118">
        <v>0</v>
      </c>
      <c r="N316" s="118">
        <v>0</v>
      </c>
      <c r="O316" s="124">
        <v>20.072249999999997</v>
      </c>
      <c r="P316" s="104">
        <v>42.85486093864283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0.023100000000000002</v>
      </c>
      <c r="H324" s="120">
        <v>0.3683863602056626</v>
      </c>
      <c r="I324" s="121">
        <v>6.247490471130293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696.9501</v>
      </c>
      <c r="H331" s="120">
        <v>31.198643181005917</v>
      </c>
      <c r="I331" s="121">
        <v>1536.961470950339</v>
      </c>
      <c r="J331" s="118">
        <v>0</v>
      </c>
      <c r="K331" s="118">
        <v>53.99199999999996</v>
      </c>
      <c r="L331" s="118">
        <v>26.297000000000025</v>
      </c>
      <c r="M331" s="118">
        <v>0</v>
      </c>
      <c r="N331" s="118">
        <v>0</v>
      </c>
      <c r="O331" s="118">
        <v>20.072249999999997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697.5421</v>
      </c>
      <c r="H338" s="133">
        <v>31.22400562580098</v>
      </c>
      <c r="I338" s="132">
        <v>1536.4508999999998</v>
      </c>
      <c r="J338" s="131">
        <v>0</v>
      </c>
      <c r="K338" s="131">
        <v>53.99199999999996</v>
      </c>
      <c r="L338" s="131">
        <v>26.297000000000025</v>
      </c>
      <c r="M338" s="131">
        <v>0</v>
      </c>
      <c r="N338" s="131">
        <v>0</v>
      </c>
      <c r="O338" s="141">
        <v>20.072249999999997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43320</v>
      </c>
      <c r="K349" s="109">
        <v>43327</v>
      </c>
      <c r="L349" s="109">
        <v>43334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43320</v>
      </c>
      <c r="K389" s="109">
        <v>43327</v>
      </c>
      <c r="L389" s="109">
        <v>43334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85.2473</v>
      </c>
      <c r="H392" s="120">
        <v>27.23243140875379</v>
      </c>
      <c r="I392" s="121">
        <v>227.78864864686773</v>
      </c>
      <c r="J392" s="118">
        <v>0.02200000000000557</v>
      </c>
      <c r="K392" s="118">
        <v>0.9609999999999985</v>
      </c>
      <c r="L392" s="118">
        <v>1.884999999999991</v>
      </c>
      <c r="M392" s="118">
        <v>0</v>
      </c>
      <c r="N392" s="118">
        <v>0</v>
      </c>
      <c r="O392" s="118">
        <v>0.7169999999999987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11.839</v>
      </c>
      <c r="H399" s="120">
        <v>7.1734751549237075</v>
      </c>
      <c r="I399" s="121">
        <v>153.19955863882075</v>
      </c>
      <c r="J399" s="118">
        <v>0.02200000000000024</v>
      </c>
      <c r="K399" s="118">
        <v>0</v>
      </c>
      <c r="L399" s="118">
        <v>0</v>
      </c>
      <c r="M399" s="118">
        <v>0</v>
      </c>
      <c r="N399" s="118">
        <v>0</v>
      </c>
      <c r="O399" s="118">
        <v>0.00550000000000006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97.2003</v>
      </c>
      <c r="H402" s="120">
        <v>20.140011656020995</v>
      </c>
      <c r="I402" s="121">
        <v>385.4225587158802</v>
      </c>
      <c r="J402" s="118">
        <v>0.04400000000000581</v>
      </c>
      <c r="K402" s="118">
        <v>0.9609999999999985</v>
      </c>
      <c r="L402" s="118">
        <v>1.884999999999991</v>
      </c>
      <c r="M402" s="118">
        <v>0</v>
      </c>
      <c r="N402" s="118">
        <v>0</v>
      </c>
      <c r="O402" s="124">
        <v>0.7224999999999988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5.512</v>
      </c>
      <c r="H408" s="120">
        <v>1353.5554961027162</v>
      </c>
      <c r="I408" s="121">
        <v>-5.104776209333812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-10.5</v>
      </c>
      <c r="F409" s="119">
        <v>259.3034214418284</v>
      </c>
      <c r="G409" s="118">
        <v>9.4952</v>
      </c>
      <c r="H409" s="120">
        <v>3.6618105334680804</v>
      </c>
      <c r="I409" s="121">
        <v>249.80822144182838</v>
      </c>
      <c r="J409" s="118">
        <v>0</v>
      </c>
      <c r="K409" s="118">
        <v>0.5602</v>
      </c>
      <c r="L409" s="118">
        <v>1.2557999999999998</v>
      </c>
      <c r="M409" s="118">
        <v>0.9298000000000002</v>
      </c>
      <c r="N409" s="118">
        <v>0.35857606306540374</v>
      </c>
      <c r="O409" s="118">
        <v>0.68645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0.36629999999999996</v>
      </c>
      <c r="H410" s="120">
        <v>15.871039285017014</v>
      </c>
      <c r="I410" s="121">
        <v>1.9416774009872428</v>
      </c>
      <c r="J410" s="118">
        <v>0</v>
      </c>
      <c r="K410" s="118">
        <v>0.009299999999999975</v>
      </c>
      <c r="L410" s="118">
        <v>0</v>
      </c>
      <c r="M410" s="118">
        <v>0</v>
      </c>
      <c r="N410" s="118">
        <v>0</v>
      </c>
      <c r="O410" s="118">
        <v>0.0023249999999999937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7.3787</v>
      </c>
      <c r="H414" s="120">
        <v>19.487944758678935</v>
      </c>
      <c r="I414" s="121">
        <v>30.484194683719295</v>
      </c>
      <c r="J414" s="118">
        <v>0.3952</v>
      </c>
      <c r="K414" s="118">
        <v>1.1117999999999997</v>
      </c>
      <c r="L414" s="118">
        <v>0</v>
      </c>
      <c r="M414" s="118">
        <v>0.015500000000000291</v>
      </c>
      <c r="N414" s="118">
        <v>0.04093717643480954</v>
      </c>
      <c r="O414" s="118">
        <v>0.380625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-10</v>
      </c>
      <c r="F417" s="119">
        <v>837.9949416593006</v>
      </c>
      <c r="G417" s="118">
        <v>119.9525</v>
      </c>
      <c r="H417" s="120">
        <v>14.314227215081267</v>
      </c>
      <c r="I417" s="121">
        <v>718.0424416593006</v>
      </c>
      <c r="J417" s="118">
        <v>0.4392000000000138</v>
      </c>
      <c r="K417" s="118">
        <v>2.6422999999999774</v>
      </c>
      <c r="L417" s="118">
        <v>3.1407999999999987</v>
      </c>
      <c r="M417" s="118">
        <v>0.9453000000000031</v>
      </c>
      <c r="N417" s="118">
        <v>0.11280497685680889</v>
      </c>
      <c r="O417" s="118">
        <v>1.7918999999999983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-10</v>
      </c>
      <c r="F424" s="132">
        <v>853.697</v>
      </c>
      <c r="G424" s="131">
        <v>120.07449999999999</v>
      </c>
      <c r="H424" s="133">
        <v>14.065236260640484</v>
      </c>
      <c r="I424" s="132">
        <v>733.6225000000001</v>
      </c>
      <c r="J424" s="131">
        <v>0.4392000000000138</v>
      </c>
      <c r="K424" s="131">
        <v>2.6422999999999774</v>
      </c>
      <c r="L424" s="131">
        <v>3.1407999999999987</v>
      </c>
      <c r="M424" s="131">
        <v>0.9453000000000031</v>
      </c>
      <c r="N424" s="131">
        <v>0.1107301536727906</v>
      </c>
      <c r="O424" s="141">
        <v>1.7918999999999983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43320</v>
      </c>
      <c r="K6" s="109">
        <v>43327</v>
      </c>
      <c r="L6" s="109">
        <v>43334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43320</v>
      </c>
      <c r="K28" s="109">
        <v>43327</v>
      </c>
      <c r="L28" s="109">
        <v>43334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0.0333</v>
      </c>
      <c r="H31" s="120">
        <v>1.4600245831370686</v>
      </c>
      <c r="I31" s="121">
        <v>2.247483514511123</v>
      </c>
      <c r="J31" s="118">
        <v>0.0034000000000000002</v>
      </c>
      <c r="K31" s="118">
        <v>0.0022000000000000006</v>
      </c>
      <c r="L31" s="118">
        <v>0.0011000000000000038</v>
      </c>
      <c r="M31" s="118">
        <v>0</v>
      </c>
      <c r="N31" s="118">
        <v>0</v>
      </c>
      <c r="O31" s="118">
        <v>0.0016750000000000011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0.0333</v>
      </c>
      <c r="H36" s="120">
        <v>0.8574547308881916</v>
      </c>
      <c r="I36" s="121">
        <v>3.8502869463926466</v>
      </c>
      <c r="J36" s="118">
        <v>0.0034000000000000002</v>
      </c>
      <c r="K36" s="118">
        <v>0.0022000000000000006</v>
      </c>
      <c r="L36" s="118">
        <v>0.0011000000000000038</v>
      </c>
      <c r="M36" s="118">
        <v>0</v>
      </c>
      <c r="N36" s="118">
        <v>0</v>
      </c>
      <c r="O36" s="118">
        <v>0.0016750000000000011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0.3479</v>
      </c>
      <c r="H38" s="120">
        <v>21.24568554760428</v>
      </c>
      <c r="I38" s="121">
        <v>1.2896089390289416</v>
      </c>
      <c r="J38" s="118">
        <v>0.004300000000000026</v>
      </c>
      <c r="K38" s="118">
        <v>0</v>
      </c>
      <c r="L38" s="118">
        <v>0.005199999999999982</v>
      </c>
      <c r="M38" s="118">
        <v>0</v>
      </c>
      <c r="N38" s="118">
        <v>0</v>
      </c>
      <c r="O38" s="118">
        <v>0.002375000000000002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11.5</v>
      </c>
      <c r="F40" s="119">
        <v>12.401556978401917</v>
      </c>
      <c r="G40" s="118">
        <v>1.936</v>
      </c>
      <c r="H40" s="120">
        <v>15.61094307248408</v>
      </c>
      <c r="I40" s="121">
        <v>10.465556978401917</v>
      </c>
      <c r="J40" s="118">
        <v>0.02499999999999991</v>
      </c>
      <c r="K40" s="118">
        <v>0.3420000000000001</v>
      </c>
      <c r="L40" s="118">
        <v>0.062000000000000055</v>
      </c>
      <c r="M40" s="118">
        <v>0.4929999999999999</v>
      </c>
      <c r="N40" s="118">
        <v>3.975307300999302</v>
      </c>
      <c r="O40" s="118">
        <v>0.23049999999999998</v>
      </c>
      <c r="P40" s="104">
        <v>43.40371791063739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9.299999999999997</v>
      </c>
      <c r="F43" s="150">
        <v>14.04019119730512</v>
      </c>
      <c r="G43" s="139">
        <v>2.2839</v>
      </c>
      <c r="H43" s="120">
        <v>16.26687249414647</v>
      </c>
      <c r="I43" s="121">
        <v>11.75629119730512</v>
      </c>
      <c r="J43" s="118">
        <v>0.029299999999999937</v>
      </c>
      <c r="K43" s="118">
        <v>0.3420000000000001</v>
      </c>
      <c r="L43" s="118">
        <v>0.06720000000000004</v>
      </c>
      <c r="M43" s="118">
        <v>0.4929999999999999</v>
      </c>
      <c r="N43" s="118">
        <v>3.5113481937099724</v>
      </c>
      <c r="O43" s="118">
        <v>0.232875</v>
      </c>
      <c r="P43" s="104">
        <v>48.48326869481534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7.299999999999997</v>
      </c>
      <c r="F45" s="152">
        <v>17.923778143697767</v>
      </c>
      <c r="G45" s="151">
        <v>2.3172</v>
      </c>
      <c r="H45" s="133">
        <v>12.928077894195303</v>
      </c>
      <c r="I45" s="152">
        <v>15.606578143697767</v>
      </c>
      <c r="J45" s="151">
        <v>0.03269999999999994</v>
      </c>
      <c r="K45" s="151">
        <v>0.34420000000000006</v>
      </c>
      <c r="L45" s="151">
        <v>0.06830000000000004</v>
      </c>
      <c r="M45" s="151">
        <v>0.4929999999999999</v>
      </c>
      <c r="N45" s="131">
        <v>2.7505361651295885</v>
      </c>
      <c r="O45" s="151">
        <v>0.23455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43320</v>
      </c>
      <c r="K50" s="109">
        <v>43327</v>
      </c>
      <c r="L50" s="109">
        <v>43334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43320</v>
      </c>
      <c r="K74" s="109">
        <v>43327</v>
      </c>
      <c r="L74" s="109">
        <v>43334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1.0889</v>
      </c>
      <c r="H77" s="120">
        <v>140.24403398510242</v>
      </c>
      <c r="I77" s="121">
        <v>-0.3124676848002892</v>
      </c>
      <c r="J77" s="118">
        <v>0.05109999999999992</v>
      </c>
      <c r="K77" s="118">
        <v>0</v>
      </c>
      <c r="L77" s="118">
        <v>0</v>
      </c>
      <c r="M77" s="118">
        <v>0</v>
      </c>
      <c r="N77" s="118">
        <v>0</v>
      </c>
      <c r="O77" s="118">
        <v>0.01277499999999998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1.0889</v>
      </c>
      <c r="H82" s="120">
        <v>12.012600414318099</v>
      </c>
      <c r="I82" s="121">
        <v>7.975748472799567</v>
      </c>
      <c r="J82" s="118">
        <v>0.05109999999999992</v>
      </c>
      <c r="K82" s="118">
        <v>0</v>
      </c>
      <c r="L82" s="118">
        <v>0</v>
      </c>
      <c r="M82" s="118">
        <v>0</v>
      </c>
      <c r="N82" s="118">
        <v>0</v>
      </c>
      <c r="O82" s="118">
        <v>0.01277499999999998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67.6</v>
      </c>
      <c r="F84" s="119">
        <v>104.60600243567296</v>
      </c>
      <c r="G84" s="118">
        <v>33.8907</v>
      </c>
      <c r="H84" s="120">
        <v>32.39842763405566</v>
      </c>
      <c r="I84" s="121">
        <v>70.71530243567295</v>
      </c>
      <c r="J84" s="118">
        <v>0.07719999999999771</v>
      </c>
      <c r="K84" s="118">
        <v>0.0799999999999983</v>
      </c>
      <c r="L84" s="118">
        <v>0.056100000000000705</v>
      </c>
      <c r="M84" s="118">
        <v>1.566900000000004</v>
      </c>
      <c r="N84" s="118">
        <v>1.4979063949638671</v>
      </c>
      <c r="O84" s="118">
        <v>0.44505000000000017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67.6</v>
      </c>
      <c r="F89" s="150">
        <v>104.98534461365246</v>
      </c>
      <c r="G89" s="139">
        <v>33.8907</v>
      </c>
      <c r="H89" s="120">
        <v>32.28136281756111</v>
      </c>
      <c r="I89" s="121">
        <v>71.09464461365246</v>
      </c>
      <c r="J89" s="118">
        <v>0.07719999999999771</v>
      </c>
      <c r="K89" s="118">
        <v>0.0799999999999983</v>
      </c>
      <c r="L89" s="118">
        <v>0.056100000000000705</v>
      </c>
      <c r="M89" s="118">
        <v>1.566900000000004</v>
      </c>
      <c r="N89" s="118">
        <v>1.4924940293011544</v>
      </c>
      <c r="O89" s="118">
        <v>0.44505000000000017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67.6</v>
      </c>
      <c r="F91" s="152">
        <v>114.04999308645202</v>
      </c>
      <c r="G91" s="151">
        <v>34.979600000000005</v>
      </c>
      <c r="H91" s="133">
        <v>30.670409575110465</v>
      </c>
      <c r="I91" s="132">
        <v>79.07039308645201</v>
      </c>
      <c r="J91" s="151">
        <v>0.12829999999999764</v>
      </c>
      <c r="K91" s="151">
        <v>0.0799999999999983</v>
      </c>
      <c r="L91" s="151">
        <v>0.056100000000000705</v>
      </c>
      <c r="M91" s="151">
        <v>1.566900000000004</v>
      </c>
      <c r="N91" s="131">
        <v>1.3738711924447593</v>
      </c>
      <c r="O91" s="151">
        <v>0.45782500000000015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43320</v>
      </c>
      <c r="K96" s="109">
        <v>43327</v>
      </c>
      <c r="L96" s="109">
        <v>43334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43320</v>
      </c>
      <c r="K118" s="109">
        <v>43327</v>
      </c>
      <c r="L118" s="109">
        <v>43334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43320</v>
      </c>
      <c r="K142" s="109">
        <v>43327</v>
      </c>
      <c r="L142" s="109">
        <v>43334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43320</v>
      </c>
      <c r="K164" s="109">
        <v>43327</v>
      </c>
      <c r="L164" s="109">
        <v>43334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43320</v>
      </c>
      <c r="K186" s="109">
        <v>43327</v>
      </c>
      <c r="L186" s="109">
        <v>43334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160</v>
      </c>
      <c r="C14" s="165">
        <v>102.7</v>
      </c>
      <c r="D14" s="166">
        <v>84</v>
      </c>
      <c r="E14" s="167">
        <v>18.700000000000003</v>
      </c>
      <c r="F14" s="166">
        <v>84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>
        <v>14.6</v>
      </c>
      <c r="E21" s="167">
        <v>0</v>
      </c>
      <c r="F21" s="166">
        <v>14.6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>
        <v>30</v>
      </c>
      <c r="E26" s="167">
        <v>39.8</v>
      </c>
      <c r="F26" s="166">
        <v>30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43320</v>
      </c>
      <c r="I6" s="187">
        <v>43327</v>
      </c>
      <c r="J6" s="187">
        <v>43334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5.0152</v>
      </c>
      <c r="F18" s="53">
        <v>35.822857142857146</v>
      </c>
      <c r="G18" s="202">
        <v>8.9848</v>
      </c>
      <c r="H18" s="53">
        <v>0</v>
      </c>
      <c r="I18" s="53">
        <v>0</v>
      </c>
      <c r="J18" s="53">
        <v>0</v>
      </c>
      <c r="K18" s="202">
        <v>0.10519999999999996</v>
      </c>
      <c r="L18" s="53">
        <v>0.7514285714285711</v>
      </c>
      <c r="M18" s="51">
        <v>0.02629999999999999</v>
      </c>
      <c r="N18" s="53">
        <v>0.18785714285714278</v>
      </c>
      <c r="O18" s="184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202">
        <v>0.8216</v>
      </c>
      <c r="F22" s="53">
        <v>41.08</v>
      </c>
      <c r="G22" s="202">
        <v>1.1784</v>
      </c>
      <c r="H22" s="53">
        <v>0.020000000000000018</v>
      </c>
      <c r="I22" s="53">
        <v>0.018100000000000005</v>
      </c>
      <c r="J22" s="53">
        <v>0.10670000000000002</v>
      </c>
      <c r="K22" s="202">
        <v>0.014399999999999968</v>
      </c>
      <c r="L22" s="53">
        <v>0.7199999999999984</v>
      </c>
      <c r="M22" s="51">
        <v>0.0398</v>
      </c>
      <c r="N22" s="53">
        <v>1.9900000000000002</v>
      </c>
      <c r="O22" s="184">
        <v>27.60804020100502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1.86</v>
      </c>
      <c r="F26" s="53">
        <v>14.307692307692307</v>
      </c>
      <c r="G26" s="202">
        <v>11.14</v>
      </c>
      <c r="H26" s="53">
        <v>0.030000000000000027</v>
      </c>
      <c r="I26" s="53">
        <v>0.020000000000000018</v>
      </c>
      <c r="J26" s="53">
        <v>0</v>
      </c>
      <c r="K26" s="202">
        <v>0.040000000000000036</v>
      </c>
      <c r="L26" s="53">
        <v>0.30769230769230793</v>
      </c>
      <c r="M26" s="51">
        <v>0.02250000000000002</v>
      </c>
      <c r="N26" s="53">
        <v>0.17307692307692324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120.0765</v>
      </c>
      <c r="F27" s="53">
        <v>13.81777905638665</v>
      </c>
      <c r="G27" s="202">
        <v>748.9235</v>
      </c>
      <c r="H27" s="53">
        <v>0.4351999999999947</v>
      </c>
      <c r="I27" s="53">
        <v>2.641300000000001</v>
      </c>
      <c r="J27" s="53">
        <v>3.1458000000000084</v>
      </c>
      <c r="K27" s="202">
        <v>0.9452999999999889</v>
      </c>
      <c r="L27" s="53">
        <v>0.10878020713463624</v>
      </c>
      <c r="M27" s="51">
        <v>1.7918999999999983</v>
      </c>
      <c r="N27" s="53">
        <v>0.20620253164556945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2018-08-29T13:30:41Z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962726143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29th August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