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8" windowWidth="15576" windowHeight="8616"/>
  </bookViews>
  <sheets>
    <sheet name="DSS summ" sheetId="143" r:id="rId1"/>
    <sheet name="Deep Sea " sheetId="144" r:id="rId2"/>
    <sheet name="DS Non PO " sheetId="145" r:id="rId3"/>
    <sheet name="Ling IV Flex" sheetId="146" r:id="rId4"/>
    <sheet name="Minor dws stocks " sheetId="142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 '!$1:$2</definedName>
    <definedName name="_xlnm.Print_Titles" localSheetId="4">'Minor dws stocks '!$1:$2</definedName>
    <definedName name="pt">#REF!</definedName>
    <definedName name="pz">#REF!</definedName>
  </definedNames>
  <calcPr calcId="145621"/>
</workbook>
</file>

<file path=xl/sharedStrings.xml><?xml version="1.0" encoding="utf-8"?>
<sst xmlns="http://schemas.openxmlformats.org/spreadsheetml/2006/main" count="1815" uniqueCount="185">
  <si>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</si>
  <si>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</si>
  <si>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</si>
  <si>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</si>
  <si>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</si>
  <si>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</si>
  <si>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</si>
  <si>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</si>
  <si>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</si>
  <si>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</si>
  <si>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</si>
  <si>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</si>
  <si>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</si>
  <si>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</si>
  <si>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</si>
  <si>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</si>
  <si>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</si>
  <si>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</si>
  <si>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</si>
  <si>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</si>
  <si>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</si>
  <si>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</si>
  <si>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</si>
  <si>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</si>
  <si>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</si>
  <si>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</si>
  <si>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</si>
  <si>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</si>
  <si>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</si>
  <si>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</si>
  <si>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</si>
  <si>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</si>
  <si>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</si>
  <si>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</si>
  <si>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</si>
  <si>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</si>
  <si>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</si>
  <si>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</si>
  <si>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</si>
  <si>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</si>
  <si>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</si>
  <si>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</si>
  <si>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</si>
  <si>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</si>
  <si>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</si>
  <si>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</si>
  <si>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</si>
  <si>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</si>
  <si>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</si>
  <si>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</si>
  <si>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</si>
  <si>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</si>
  <si>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</si>
  <si>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</si>
  <si>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</si>
  <si>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</si>
  <si>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</si>
  <si>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</si>
  <si>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</si>
  <si>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</si>
  <si>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</si>
  <si>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</si>
  <si>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</si>
  <si>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</si>
  <si>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</si>
  <si>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</si>
  <si>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</si>
  <si>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</si>
  <si>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</si>
  <si>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</si>
  <si>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</si>
  <si>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</si>
  <si>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</si>
  <si>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</si>
  <si>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</si>
  <si>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</si>
  <si>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</si>
  <si>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</si>
  <si>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</si>
  <si>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</si>
  <si>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</si>
  <si>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</si>
  <si>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</si>
  <si>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</si>
  <si>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</si>
  <si>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</si>
  <si>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</si>
  <si>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</si>
  <si>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</si>
  <si>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</si>
  <si>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</si>
  <si>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</si>
  <si>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</si>
  <si>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</si>
  <si>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</si>
  <si>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</si>
  <si>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</si>
  <si>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</si>
  <si>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</si>
  <si>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</si>
  <si>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</si>
  <si>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</si>
  <si>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</si>
  <si>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</si>
  <si>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</si>
  <si>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</si>
  <si>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</si>
  <si>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</si>
  <si>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</si>
  <si>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</si>
  <si>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</si>
  <si>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</si>
  <si>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</si>
  <si>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</si>
  <si>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</si>
  <si>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</si>
  <si>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</si>
  <si>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</si>
  <si>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</si>
  <si>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</si>
  <si>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</si>
  <si>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</si>
  <si>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</si>
  <si>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</si>
  <si>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</si>
  <si>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</si>
  <si>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</si>
  <si>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</si>
  <si>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</si>
  <si>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</si>
  <si>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</si>
  <si>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</si>
  <si>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</si>
  <si>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</si>
  <si>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</si>
  <si>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</si>
  <si>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</si>
  <si>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</si>
  <si>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</si>
  <si>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</si>
  <si>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</si>
  <si>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</si>
  <si>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</si>
  <si>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</si>
  <si>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</si>
  <si>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</si>
  <si>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</si>
  <si>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</si>
  <si>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</si>
  <si>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</si>
  <si>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</si>
  <si>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</si>
  <si>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</si>
  <si>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</si>
  <si>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</si>
  <si>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</si>
  <si>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</si>
  <si>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</si>
  <si>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</si>
  <si>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</si>
  <si>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</si>
  <si>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</si>
  <si>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</si>
  <si>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</si>
  <si>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</si>
  <si>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</si>
  <si>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</si>
  <si>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</si>
  <si>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</si>
  <si>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</si>
  <si>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</si>
  <si>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</si>
  <si>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</si>
  <si>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</si>
  <si>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</si>
  <si>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</si>
  <si>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</si>
  <si>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</si>
  <si>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</si>
  <si>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</si>
  <si>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</si>
  <si>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15 August 2018</t>
  </si>
  <si>
    <t>This weeks report includes swap numbers 915-949</t>
  </si>
  <si>
    <t>Landings on Fisheries Administrations' System by Wednesday 15 August 2018</t>
  </si>
  <si>
    <t>Number of Weeks to end of year is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</si>
</sst>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9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218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146</v>
      </c>
      <c r="M1" s="5"/>
    </row>
    <row r="2" spans="2:24" x14ac:dyDescent="0.25">
      <c r="B2" s="7">
        <v>43327</v>
      </c>
      <c r="I2" s="8"/>
      <c r="M2" s="5"/>
      <c r="N2" s="9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24.636299999999999</v>
      </c>
      <c r="D10" s="65">
        <v>28.515000000000001</v>
      </c>
      <c r="E10" s="53">
        <v>15.743841404756406</v>
      </c>
      <c r="F10" s="63">
        <v>0</v>
      </c>
      <c r="G10" s="65">
        <v>0.17430000000000001</v>
      </c>
      <c r="H10" s="55" t="s">
        <v>73</v>
      </c>
      <c r="I10" s="63">
        <v>1.6182999999999998</v>
      </c>
      <c r="J10" s="65">
        <v>2.4051999999999998</v>
      </c>
      <c r="K10" s="55">
        <v>48.625100414014703</v>
      </c>
      <c r="L10" s="56"/>
      <c r="M10" s="53">
        <v>26.2546</v>
      </c>
      <c r="N10" s="53">
        <v>31.0945</v>
      </c>
      <c r="O10" s="55">
        <v>18.434483861875634</v>
      </c>
      <c r="P10" s="62">
        <v>102</v>
      </c>
      <c r="Q10" s="66">
        <v>0.41499999999999915</v>
      </c>
      <c r="R10" s="55">
        <v>0.40686274509803844</v>
      </c>
      <c r="S10" s="63">
        <v>24.537009345794392</v>
      </c>
      <c r="T10" s="53">
        <v>30.484803921568627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1814.3004000000001</v>
      </c>
      <c r="D11" s="65">
        <v>1865.9950000000001</v>
      </c>
      <c r="E11" s="53">
        <v>2.8492855979087057</v>
      </c>
      <c r="F11" s="63">
        <v>1.7411999999999996</v>
      </c>
      <c r="G11" s="65">
        <v>237.87789999999998</v>
      </c>
      <c r="H11" s="55">
        <v>13561.721801056745</v>
      </c>
      <c r="I11" s="63">
        <v>21.879600000000003</v>
      </c>
      <c r="J11" s="65">
        <v>42.665999999999997</v>
      </c>
      <c r="K11" s="55">
        <v>95.00356496462453</v>
      </c>
      <c r="L11" s="56"/>
      <c r="M11" s="53">
        <v>1837.9212</v>
      </c>
      <c r="N11" s="53">
        <v>2146.5389000000005</v>
      </c>
      <c r="O11" s="55">
        <v>16.791672025982425</v>
      </c>
      <c r="P11" s="62">
        <v>3063.9999999999995</v>
      </c>
      <c r="Q11" s="66">
        <v>37.395399999999881</v>
      </c>
      <c r="R11" s="55">
        <v>1.2204765013054792</v>
      </c>
      <c r="S11" s="63">
        <v>73.078377733598415</v>
      </c>
      <c r="T11" s="53">
        <v>70.056752610966072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62.7515</v>
      </c>
      <c r="D12" s="65">
        <v>76.215999999999994</v>
      </c>
      <c r="E12" s="53">
        <v>21.456857604997481</v>
      </c>
      <c r="F12" s="63">
        <v>0</v>
      </c>
      <c r="G12" s="65">
        <v>0</v>
      </c>
      <c r="H12" s="55" t="s">
        <v>73</v>
      </c>
      <c r="I12" s="63">
        <v>0.1797</v>
      </c>
      <c r="J12" s="65">
        <v>2.1100000000000001E-2</v>
      </c>
      <c r="K12" s="55">
        <v>-88.258208124652199</v>
      </c>
      <c r="L12" s="56"/>
      <c r="M12" s="53">
        <v>62.931199999999997</v>
      </c>
      <c r="N12" s="53">
        <v>76.237099999999998</v>
      </c>
      <c r="O12" s="55">
        <v>21.143566307332453</v>
      </c>
      <c r="P12" s="62">
        <v>340</v>
      </c>
      <c r="Q12" s="66">
        <v>1.4560000000000031</v>
      </c>
      <c r="R12" s="55">
        <v>0.42823529411764794</v>
      </c>
      <c r="S12" s="63">
        <v>23.747622641509434</v>
      </c>
      <c r="T12" s="53">
        <v>22.422676470588236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1348.5700000000002</v>
      </c>
      <c r="D13" s="65">
        <v>1309.3150000000001</v>
      </c>
      <c r="E13" s="53">
        <v>-2.9108611343868027</v>
      </c>
      <c r="F13" s="63">
        <v>145.03750000000002</v>
      </c>
      <c r="G13" s="65">
        <v>298.55420000000004</v>
      </c>
      <c r="H13" s="55">
        <v>105.84621218650348</v>
      </c>
      <c r="I13" s="63">
        <v>196.51820000000004</v>
      </c>
      <c r="J13" s="65">
        <v>47.9009</v>
      </c>
      <c r="K13" s="55">
        <v>-75.625209268149206</v>
      </c>
      <c r="L13" s="56"/>
      <c r="M13" s="53">
        <v>1690.1257000000001</v>
      </c>
      <c r="N13" s="53">
        <v>1655.7701000000002</v>
      </c>
      <c r="O13" s="55">
        <v>-2.0327245482392149</v>
      </c>
      <c r="P13" s="62">
        <v>4296</v>
      </c>
      <c r="Q13" s="66">
        <v>16.554200000000037</v>
      </c>
      <c r="R13" s="55">
        <v>0.38533985102420942</v>
      </c>
      <c r="S13" s="63">
        <v>43.381049794661195</v>
      </c>
      <c r="T13" s="53">
        <v>38.542134543761641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100.8916</v>
      </c>
      <c r="D14" s="65">
        <v>62.055</v>
      </c>
      <c r="E14" s="53">
        <v>-38.493392908824916</v>
      </c>
      <c r="F14" s="63">
        <v>0</v>
      </c>
      <c r="G14" s="65">
        <v>0</v>
      </c>
      <c r="H14" s="55" t="s">
        <v>73</v>
      </c>
      <c r="I14" s="63">
        <v>0</v>
      </c>
      <c r="J14" s="65">
        <v>3.8E-3</v>
      </c>
      <c r="K14" s="55" t="s">
        <v>73</v>
      </c>
      <c r="L14" s="56"/>
      <c r="M14" s="53">
        <v>100.8916</v>
      </c>
      <c r="N14" s="53">
        <v>62.058799999999998</v>
      </c>
      <c r="O14" s="55">
        <v>-38.489626490213254</v>
      </c>
      <c r="P14" s="62">
        <v>167.739</v>
      </c>
      <c r="Q14" s="66">
        <v>0</v>
      </c>
      <c r="R14" s="55">
        <v>0</v>
      </c>
      <c r="S14" s="63">
        <v>52.005979381443304</v>
      </c>
      <c r="T14" s="53">
        <v>36.997239759388094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1.42</v>
      </c>
      <c r="H15" s="55" t="s">
        <v>73</v>
      </c>
      <c r="I15" s="63">
        <v>0</v>
      </c>
      <c r="J15" s="65">
        <v>0.20100000000000001</v>
      </c>
      <c r="K15" s="55" t="s">
        <v>73</v>
      </c>
      <c r="L15" s="56"/>
      <c r="M15" s="53">
        <v>0</v>
      </c>
      <c r="N15" s="53">
        <v>1.621</v>
      </c>
      <c r="O15" s="55" t="s">
        <v>73</v>
      </c>
      <c r="P15" s="62">
        <v>6.6529999999999978</v>
      </c>
      <c r="Q15" s="66">
        <v>0</v>
      </c>
      <c r="R15" s="55">
        <v>0</v>
      </c>
      <c r="S15" s="63">
        <v>0</v>
      </c>
      <c r="T15" s="53">
        <v>24.36494814369458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7.9418999999999995</v>
      </c>
      <c r="D16" s="65">
        <v>12.590999999999999</v>
      </c>
      <c r="E16" s="53">
        <v>58.538888679031466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7.9418999999999995</v>
      </c>
      <c r="N16" s="53">
        <v>12.590999999999999</v>
      </c>
      <c r="O16" s="55">
        <v>58.538888679031466</v>
      </c>
      <c r="P16" s="62">
        <v>167.964</v>
      </c>
      <c r="Q16" s="66">
        <v>0</v>
      </c>
      <c r="R16" s="55">
        <v>0</v>
      </c>
      <c r="S16" s="63">
        <v>3.6768055555555552</v>
      </c>
      <c r="T16" s="53">
        <v>7.4962491962563398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636.80239999999992</v>
      </c>
      <c r="D17" s="65">
        <v>671.22199999999998</v>
      </c>
      <c r="E17" s="53">
        <v>5.4050675688408312</v>
      </c>
      <c r="F17" s="63">
        <v>6.7100000000000007E-2</v>
      </c>
      <c r="G17" s="65">
        <v>5.4000000000000003E-3</v>
      </c>
      <c r="H17" s="55">
        <v>-91.952309985096875</v>
      </c>
      <c r="I17" s="63">
        <v>1.0424</v>
      </c>
      <c r="J17" s="65">
        <v>1.77E-2</v>
      </c>
      <c r="K17" s="55">
        <v>-98.301995395241747</v>
      </c>
      <c r="L17" s="29"/>
      <c r="M17" s="63">
        <v>637.91189999999995</v>
      </c>
      <c r="N17" s="53">
        <v>671.24509999999998</v>
      </c>
      <c r="O17" s="55">
        <v>5.2253610569108426</v>
      </c>
      <c r="P17" s="62">
        <v>2233.9929999999999</v>
      </c>
      <c r="Q17" s="66">
        <v>53.991999999999962</v>
      </c>
      <c r="R17" s="55">
        <v>2.4168383696815505</v>
      </c>
      <c r="S17" s="63">
        <v>65.159540347293159</v>
      </c>
      <c r="T17" s="53">
        <v>30.046875706414479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75.230499999999978</v>
      </c>
      <c r="D25" s="70">
        <v>102.57899999999999</v>
      </c>
      <c r="E25" s="71">
        <v>36.352941958381273</v>
      </c>
      <c r="F25" s="69">
        <v>0</v>
      </c>
      <c r="G25" s="70">
        <v>3.9196000000000004</v>
      </c>
      <c r="H25" s="72" t="s">
        <v>73</v>
      </c>
      <c r="I25" s="69">
        <v>10.252300000000002</v>
      </c>
      <c r="J25" s="70">
        <v>9.4898000000000007</v>
      </c>
      <c r="K25" s="72">
        <v>-7.437355520224739</v>
      </c>
      <c r="L25" s="49"/>
      <c r="M25" s="69">
        <v>85.482799999999983</v>
      </c>
      <c r="N25" s="71">
        <v>115.9884</v>
      </c>
      <c r="O25" s="72">
        <v>35.686243314444567</v>
      </c>
      <c r="P25" s="73">
        <v>853.697</v>
      </c>
      <c r="Q25" s="74">
        <v>2.6422999999999774</v>
      </c>
      <c r="R25" s="72">
        <v>0.30951262567397769</v>
      </c>
      <c r="S25" s="69">
        <v>8.7227346938775501</v>
      </c>
      <c r="T25" s="71">
        <v>13.586600398033493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43306</v>
      </c>
      <c r="K6" s="109">
        <v>43313</v>
      </c>
      <c r="L6" s="109">
        <v>43320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</v>
      </c>
      <c r="E9" s="118">
        <v>0.29999999999999716</v>
      </c>
      <c r="F9" s="119">
        <v>34.699999999999996</v>
      </c>
      <c r="G9" s="118">
        <v>12.604000000000001</v>
      </c>
      <c r="H9" s="120">
        <v>36.322766570605197</v>
      </c>
      <c r="I9" s="121">
        <v>22.095999999999997</v>
      </c>
      <c r="J9" s="118">
        <v>0.85700000000000109</v>
      </c>
      <c r="K9" s="118">
        <v>0.18199999999999861</v>
      </c>
      <c r="L9" s="118">
        <v>0.54900000000000126</v>
      </c>
      <c r="M9" s="118">
        <v>0</v>
      </c>
      <c r="N9" s="118">
        <v>0</v>
      </c>
      <c r="O9" s="118">
        <v>0.39700000000000024</v>
      </c>
      <c r="P9" s="104" t="s">
        <v>138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3.5859999999999999</v>
      </c>
      <c r="H10" s="120">
        <v>66.407407407407391</v>
      </c>
      <c r="I10" s="121">
        <v>1.8140000000000005</v>
      </c>
      <c r="J10" s="118">
        <v>1.6000000000000014E-2</v>
      </c>
      <c r="K10" s="118">
        <v>1.5119999999999998</v>
      </c>
      <c r="L10" s="118">
        <v>0.1379999999999999</v>
      </c>
      <c r="M10" s="118">
        <v>3.9000000000000146E-2</v>
      </c>
      <c r="N10" s="118">
        <v>0.72222222222222487</v>
      </c>
      <c r="O10" s="118">
        <v>0.42624999999999996</v>
      </c>
      <c r="P10" s="104">
        <v>2.2557184750733157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0</v>
      </c>
      <c r="E11" s="118">
        <v>-9.9999999999999645E-2</v>
      </c>
      <c r="F11" s="119">
        <v>7.3000000000000007</v>
      </c>
      <c r="G11" s="118">
        <v>1.4390000000000001</v>
      </c>
      <c r="H11" s="120">
        <v>19.712328767123285</v>
      </c>
      <c r="I11" s="121">
        <v>5.8610000000000007</v>
      </c>
      <c r="J11" s="118">
        <v>0.32499999999999996</v>
      </c>
      <c r="K11" s="118">
        <v>0</v>
      </c>
      <c r="L11" s="118">
        <v>2.3000000000000131E-2</v>
      </c>
      <c r="M11" s="118">
        <v>0</v>
      </c>
      <c r="N11" s="118">
        <v>0</v>
      </c>
      <c r="O11" s="118">
        <v>8.7000000000000022E-2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9.4429999999999996</v>
      </c>
      <c r="H12" s="120">
        <v>45.39903846153846</v>
      </c>
      <c r="I12" s="121">
        <v>11.357000000000001</v>
      </c>
      <c r="J12" s="118">
        <v>0.54699999999999882</v>
      </c>
      <c r="K12" s="118">
        <v>0.2710000000000008</v>
      </c>
      <c r="L12" s="118">
        <v>0.39700000000000024</v>
      </c>
      <c r="M12" s="118">
        <v>0.37599999999999945</v>
      </c>
      <c r="N12" s="118">
        <v>1.807692307692305</v>
      </c>
      <c r="O12" s="118">
        <v>0.39774999999999983</v>
      </c>
      <c r="P12" s="104">
        <v>26.553111250785683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0.19999999999999996</v>
      </c>
      <c r="F15" s="119">
        <v>1.3</v>
      </c>
      <c r="G15" s="118">
        <v>1.1879999999999999</v>
      </c>
      <c r="H15" s="120">
        <v>91.384615384615373</v>
      </c>
      <c r="I15" s="121">
        <v>0.1120000000000001</v>
      </c>
      <c r="J15" s="118">
        <v>1.2000000000000011E-2</v>
      </c>
      <c r="K15" s="118">
        <v>0</v>
      </c>
      <c r="L15" s="118">
        <v>0</v>
      </c>
      <c r="M15" s="118">
        <v>0</v>
      </c>
      <c r="N15" s="118">
        <v>0</v>
      </c>
      <c r="O15" s="118">
        <v>3.0000000000000027E-3</v>
      </c>
      <c r="P15" s="104">
        <v>35.333333333333336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0.17100000000000001</v>
      </c>
      <c r="H18" s="120">
        <v>14.250000000000002</v>
      </c>
      <c r="I18" s="121">
        <v>1.0289999999999999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0</v>
      </c>
      <c r="E19" s="118">
        <v>-0.10000000000000853</v>
      </c>
      <c r="F19" s="119">
        <v>73.09999999999998</v>
      </c>
      <c r="G19" s="118">
        <v>28.431000000000001</v>
      </c>
      <c r="H19" s="120">
        <v>38.893296853625181</v>
      </c>
      <c r="I19" s="121">
        <v>44.668999999999983</v>
      </c>
      <c r="J19" s="118">
        <v>1.7569999999999999</v>
      </c>
      <c r="K19" s="118">
        <v>1.9649999999999992</v>
      </c>
      <c r="L19" s="118">
        <v>1.1070000000000015</v>
      </c>
      <c r="M19" s="118">
        <v>0.41499999999999959</v>
      </c>
      <c r="N19" s="118">
        <v>0.5677154582763333</v>
      </c>
      <c r="O19" s="124">
        <v>1.3109999999999999</v>
      </c>
      <c r="P19" s="104">
        <v>32.072463768115931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0.37182666543657544</v>
      </c>
      <c r="D21" s="118">
        <v>0</v>
      </c>
      <c r="E21" s="118">
        <v>0.60000000000000009</v>
      </c>
      <c r="F21" s="119">
        <v>0.97182666543657548</v>
      </c>
      <c r="G21" s="118">
        <v>1.4999999999999999E-2</v>
      </c>
      <c r="H21" s="120">
        <v>1.5434851227571043</v>
      </c>
      <c r="I21" s="121">
        <v>0.95682666543657546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4.9201265824054179</v>
      </c>
      <c r="D23" s="118">
        <v>0</v>
      </c>
      <c r="E23" s="118">
        <v>0</v>
      </c>
      <c r="F23" s="119">
        <v>4.9201265824054179</v>
      </c>
      <c r="G23" s="118">
        <v>2.4815</v>
      </c>
      <c r="H23" s="120">
        <v>50.435694253760659</v>
      </c>
      <c r="I23" s="121">
        <v>2.4386265824054179</v>
      </c>
      <c r="J23" s="118">
        <v>0.34870000000000001</v>
      </c>
      <c r="K23" s="118">
        <v>0</v>
      </c>
      <c r="L23" s="118">
        <v>9.2299999999999827E-2</v>
      </c>
      <c r="M23" s="118">
        <v>0</v>
      </c>
      <c r="N23" s="118">
        <v>0</v>
      </c>
      <c r="O23" s="118">
        <v>0.11024999999999996</v>
      </c>
      <c r="P23" s="104">
        <v>20.119061971931234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0.53121332790488718</v>
      </c>
      <c r="D24" s="118">
        <v>0</v>
      </c>
      <c r="E24" s="118">
        <v>-0.30000000000000004</v>
      </c>
      <c r="F24" s="119">
        <v>0.23121332790488713</v>
      </c>
      <c r="G24" s="118">
        <v>7.0000000000000001E-3</v>
      </c>
      <c r="H24" s="120">
        <v>3.0275071352632188</v>
      </c>
      <c r="I24" s="121">
        <v>0.22421332790488713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1.4187371341815616</v>
      </c>
      <c r="D25" s="118">
        <v>0</v>
      </c>
      <c r="E25" s="118">
        <v>-0.19999999999999996</v>
      </c>
      <c r="F25" s="119">
        <v>1.2187371341815616</v>
      </c>
      <c r="G25" s="118">
        <v>0</v>
      </c>
      <c r="H25" s="120">
        <v>0</v>
      </c>
      <c r="I25" s="121">
        <v>1.2187371341815616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2.2266266285338387</v>
      </c>
      <c r="D26" s="118">
        <v>0</v>
      </c>
      <c r="E26" s="118">
        <v>0</v>
      </c>
      <c r="F26" s="119">
        <v>2.2266266285338387</v>
      </c>
      <c r="G26" s="118">
        <v>0.13700000000000001</v>
      </c>
      <c r="H26" s="120">
        <v>6.1528052455839912</v>
      </c>
      <c r="I26" s="121">
        <v>2.0896266285338387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31.0715</v>
      </c>
      <c r="H31" s="120" t="s">
        <v>105</v>
      </c>
      <c r="I31" s="121">
        <v>-31.0715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101.60197670314153</v>
      </c>
      <c r="D33" s="118">
        <v>0</v>
      </c>
      <c r="E33" s="118">
        <v>0</v>
      </c>
      <c r="F33" s="119">
        <v>101.60197670314155</v>
      </c>
      <c r="G33" s="118">
        <v>31.094499999999996</v>
      </c>
      <c r="H33" s="120">
        <v>30.60422740676713</v>
      </c>
      <c r="I33" s="121">
        <v>70.507476703141549</v>
      </c>
      <c r="J33" s="118">
        <v>2.1056999999999988</v>
      </c>
      <c r="K33" s="118">
        <v>1.9650000000000034</v>
      </c>
      <c r="L33" s="118">
        <v>1.1992999999999974</v>
      </c>
      <c r="M33" s="118">
        <v>0.41499999999999915</v>
      </c>
      <c r="N33" s="118">
        <v>0.4084566201035017</v>
      </c>
      <c r="O33" s="118">
        <v>1.4212499999999997</v>
      </c>
      <c r="P33" s="104">
        <v>47.609482288929861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0.36201906106600779</v>
      </c>
      <c r="D37" s="118">
        <v>0</v>
      </c>
      <c r="E37" s="118">
        <v>0</v>
      </c>
      <c r="F37" s="119">
        <v>0.36201906106600779</v>
      </c>
      <c r="G37" s="119">
        <v>0</v>
      </c>
      <c r="H37" s="120">
        <v>0</v>
      </c>
      <c r="I37" s="121">
        <v>0.36201906106600779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101.99999999999999</v>
      </c>
      <c r="D40" s="131">
        <v>0</v>
      </c>
      <c r="E40" s="131">
        <v>0</v>
      </c>
      <c r="F40" s="132">
        <v>102</v>
      </c>
      <c r="G40" s="131">
        <v>31.094499999999996</v>
      </c>
      <c r="H40" s="133">
        <v>30.484803921568627</v>
      </c>
      <c r="I40" s="132">
        <v>70.905500000000004</v>
      </c>
      <c r="J40" s="131">
        <v>2.1056999999999988</v>
      </c>
      <c r="K40" s="131">
        <v>1.9650000000000034</v>
      </c>
      <c r="L40" s="131">
        <v>1.1992999999999974</v>
      </c>
      <c r="M40" s="131">
        <v>0.41499999999999915</v>
      </c>
      <c r="N40" s="131">
        <v>0.40686274509803844</v>
      </c>
      <c r="O40" s="131">
        <v>1.4212499999999997</v>
      </c>
      <c r="P40" s="111">
        <v>47.889533861037833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43306</v>
      </c>
      <c r="K45" s="109">
        <v>43313</v>
      </c>
      <c r="L45" s="109">
        <v>43320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3" t="s">
        <v>68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1080.3749352423629</v>
      </c>
      <c r="D48" s="118">
        <v>1</v>
      </c>
      <c r="E48" s="118">
        <v>-145.5</v>
      </c>
      <c r="F48" s="119">
        <v>934.87493524236288</v>
      </c>
      <c r="G48" s="118">
        <v>639.5779</v>
      </c>
      <c r="H48" s="120">
        <v>68.413204364516602</v>
      </c>
      <c r="I48" s="121">
        <v>295.29703524236288</v>
      </c>
      <c r="J48" s="118">
        <v>5.3859999999999673</v>
      </c>
      <c r="K48" s="118">
        <v>17.164999999999964</v>
      </c>
      <c r="L48" s="118">
        <v>32.315000000000055</v>
      </c>
      <c r="M48" s="118">
        <v>4.93100000000004</v>
      </c>
      <c r="N48" s="118">
        <v>0.52745023041201722</v>
      </c>
      <c r="O48" s="118">
        <v>14.949250000000006</v>
      </c>
      <c r="P48" s="104">
        <v>17.753301017934863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181.31468522870102</v>
      </c>
      <c r="D49" s="118">
        <v>0</v>
      </c>
      <c r="E49" s="118">
        <v>-9.5999999999999943</v>
      </c>
      <c r="F49" s="119">
        <v>171.71468522870103</v>
      </c>
      <c r="G49" s="118">
        <v>120.4956</v>
      </c>
      <c r="H49" s="120">
        <v>70.171983158875406</v>
      </c>
      <c r="I49" s="121">
        <v>51.219085228701033</v>
      </c>
      <c r="J49" s="118">
        <v>6.8843999999999852</v>
      </c>
      <c r="K49" s="118">
        <v>10.939999999999998</v>
      </c>
      <c r="L49" s="118">
        <v>2.487000000000009</v>
      </c>
      <c r="M49" s="118">
        <v>8.1154999999999973</v>
      </c>
      <c r="N49" s="118">
        <v>4.7261537294793596</v>
      </c>
      <c r="O49" s="118">
        <v>7.1067249999999973</v>
      </c>
      <c r="P49" s="104">
        <v>5.2071291950513148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238.4136463741188</v>
      </c>
      <c r="D50" s="118">
        <v>6.1999999999999886</v>
      </c>
      <c r="E50" s="118">
        <v>138.89999999999998</v>
      </c>
      <c r="F50" s="119">
        <v>377.31364637411878</v>
      </c>
      <c r="G50" s="118">
        <v>267.517</v>
      </c>
      <c r="H50" s="120">
        <v>70.900430602170218</v>
      </c>
      <c r="I50" s="121">
        <v>109.79664637411878</v>
      </c>
      <c r="J50" s="118">
        <v>13.568000000000012</v>
      </c>
      <c r="K50" s="118">
        <v>8.179000000000002</v>
      </c>
      <c r="L50" s="118">
        <v>12.200000000000017</v>
      </c>
      <c r="M50" s="118">
        <v>0.63799999999997681</v>
      </c>
      <c r="N50" s="118">
        <v>0.16909009417787638</v>
      </c>
      <c r="O50" s="118">
        <v>8.646250000000002</v>
      </c>
      <c r="P50" s="104">
        <v>10.698759158492845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675.57239521285317</v>
      </c>
      <c r="D51" s="118">
        <v>0</v>
      </c>
      <c r="E51" s="118">
        <v>161.70000000000005</v>
      </c>
      <c r="F51" s="119">
        <v>837.27239521285321</v>
      </c>
      <c r="G51" s="118">
        <v>528.89700000000005</v>
      </c>
      <c r="H51" s="120">
        <v>63.169047853959484</v>
      </c>
      <c r="I51" s="121">
        <v>308.37539521285316</v>
      </c>
      <c r="J51" s="118">
        <v>11.12700000000001</v>
      </c>
      <c r="K51" s="118">
        <v>11.512999999999977</v>
      </c>
      <c r="L51" s="118">
        <v>18.61000000000007</v>
      </c>
      <c r="M51" s="118">
        <v>15.629999999999995</v>
      </c>
      <c r="N51" s="118">
        <v>1.8667759846574785</v>
      </c>
      <c r="O51" s="118">
        <v>14.220000000000013</v>
      </c>
      <c r="P51" s="104">
        <v>19.686033418625378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0.94425568971592266</v>
      </c>
      <c r="D52" s="118">
        <v>-10</v>
      </c>
      <c r="E52" s="118">
        <v>5.4</v>
      </c>
      <c r="F52" s="119">
        <v>6.344255689715923</v>
      </c>
      <c r="G52" s="118">
        <v>15.774799999999999</v>
      </c>
      <c r="H52" s="120">
        <v>248.64697722651763</v>
      </c>
      <c r="I52" s="121">
        <v>-9.4305443102840769</v>
      </c>
      <c r="J52" s="118">
        <v>3.9999999999995595E-3</v>
      </c>
      <c r="K52" s="118">
        <v>1.9999999999999574E-2</v>
      </c>
      <c r="L52" s="118">
        <v>7.9999999999991189E-3</v>
      </c>
      <c r="M52" s="118">
        <v>3.9000000000001478E-2</v>
      </c>
      <c r="N52" s="118">
        <v>0.61472932219961929</v>
      </c>
      <c r="O52" s="118">
        <v>1.7749999999999932E-2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12.421586425487732</v>
      </c>
      <c r="D53" s="118">
        <v>0</v>
      </c>
      <c r="E53" s="118">
        <v>-9.8000000000000007</v>
      </c>
      <c r="F53" s="119">
        <v>2.621586425487731</v>
      </c>
      <c r="G53" s="118">
        <v>1.9667999999999999</v>
      </c>
      <c r="H53" s="120">
        <v>75.023275253421716</v>
      </c>
      <c r="I53" s="121">
        <v>0.65478642548773114</v>
      </c>
      <c r="J53" s="118">
        <v>0</v>
      </c>
      <c r="K53" s="118">
        <v>0</v>
      </c>
      <c r="L53" s="118">
        <v>0.52699999999999991</v>
      </c>
      <c r="M53" s="118">
        <v>4.0000000000000036E-2</v>
      </c>
      <c r="N53" s="118">
        <v>1.5257936801590763</v>
      </c>
      <c r="O53" s="118">
        <v>0.14174999999999999</v>
      </c>
      <c r="P53" s="104">
        <v>2.6193045889787037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22.939808732717633</v>
      </c>
      <c r="D54" s="118">
        <v>0</v>
      </c>
      <c r="E54" s="118">
        <v>4.1999999999999993</v>
      </c>
      <c r="F54" s="119">
        <v>27.139808732717633</v>
      </c>
      <c r="G54" s="118">
        <v>8.3460000000000001</v>
      </c>
      <c r="H54" s="120">
        <v>30.751874790991856</v>
      </c>
      <c r="I54" s="121">
        <v>18.793808732717633</v>
      </c>
      <c r="J54" s="118">
        <v>0.36499999999999844</v>
      </c>
      <c r="K54" s="118">
        <v>0.48900000000000077</v>
      </c>
      <c r="L54" s="118">
        <v>9.0999999999999304E-2</v>
      </c>
      <c r="M54" s="118">
        <v>0.70700000000000074</v>
      </c>
      <c r="N54" s="118">
        <v>2.6050294125606595</v>
      </c>
      <c r="O54" s="118">
        <v>0.41299999999999981</v>
      </c>
      <c r="P54" s="104">
        <v>43.505590151858698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86.550263948849675</v>
      </c>
      <c r="D55" s="118">
        <v>0</v>
      </c>
      <c r="E55" s="118">
        <v>-49.1</v>
      </c>
      <c r="F55" s="119">
        <v>37.450263948849674</v>
      </c>
      <c r="G55" s="118">
        <v>63.336300000000008</v>
      </c>
      <c r="H55" s="120">
        <v>169.12110442400621</v>
      </c>
      <c r="I55" s="121">
        <v>-25.886036051150334</v>
      </c>
      <c r="J55" s="118">
        <v>18.721000000000004</v>
      </c>
      <c r="K55" s="118">
        <v>1.7759999999999962</v>
      </c>
      <c r="L55" s="118">
        <v>3.715999999999994</v>
      </c>
      <c r="M55" s="118">
        <v>1.6180000000000092</v>
      </c>
      <c r="N55" s="118">
        <v>4.3203967860143955</v>
      </c>
      <c r="O55" s="118">
        <v>6.4577500000000008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2.0035042898519047</v>
      </c>
      <c r="D56" s="118">
        <v>0</v>
      </c>
      <c r="E56" s="118">
        <v>-2</v>
      </c>
      <c r="F56" s="119">
        <v>3.5042898519046517E-3</v>
      </c>
      <c r="G56" s="118">
        <v>0</v>
      </c>
      <c r="H56" s="120">
        <v>0</v>
      </c>
      <c r="I56" s="121">
        <v>3.5042898519046517E-3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62.508492813814961</v>
      </c>
      <c r="D57" s="118">
        <v>0</v>
      </c>
      <c r="E57" s="118">
        <v>-29.800000000000004</v>
      </c>
      <c r="F57" s="119">
        <v>32.708492813814956</v>
      </c>
      <c r="G57" s="118">
        <v>7.7539999999999996</v>
      </c>
      <c r="H57" s="120">
        <v>23.706381226850581</v>
      </c>
      <c r="I57" s="121">
        <v>24.954492813814959</v>
      </c>
      <c r="J57" s="118">
        <v>0</v>
      </c>
      <c r="K57" s="118">
        <v>0</v>
      </c>
      <c r="L57" s="118">
        <v>0</v>
      </c>
      <c r="M57" s="118">
        <v>0.65299999999999869</v>
      </c>
      <c r="N57" s="118">
        <v>1.9964233867853236</v>
      </c>
      <c r="O57" s="118">
        <v>0.16324999999999967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2363.0435739584741</v>
      </c>
      <c r="D58" s="118">
        <v>-2.8000000000000114</v>
      </c>
      <c r="E58" s="118">
        <v>64.399999999999636</v>
      </c>
      <c r="F58" s="119">
        <v>2427.4435739584737</v>
      </c>
      <c r="G58" s="118">
        <v>1653.6653999999999</v>
      </c>
      <c r="H58" s="120">
        <v>68.123742102204233</v>
      </c>
      <c r="I58" s="121">
        <v>773.77817395847387</v>
      </c>
      <c r="J58" s="118">
        <v>56.055399999999977</v>
      </c>
      <c r="K58" s="118">
        <v>50.081999999999937</v>
      </c>
      <c r="L58" s="118">
        <v>69.954000000000136</v>
      </c>
      <c r="M58" s="118">
        <v>32.371500000000019</v>
      </c>
      <c r="N58" s="118">
        <v>1.3335634388078179</v>
      </c>
      <c r="O58" s="124">
        <v>52.115725000000019</v>
      </c>
      <c r="P58" s="104">
        <v>12.847307102769339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39.214217863674705</v>
      </c>
      <c r="D60" s="118">
        <v>0</v>
      </c>
      <c r="E60" s="118">
        <v>44.7</v>
      </c>
      <c r="F60" s="119">
        <v>83.914217863674708</v>
      </c>
      <c r="G60" s="118">
        <v>25.494600000000002</v>
      </c>
      <c r="H60" s="120">
        <v>30.381740602549616</v>
      </c>
      <c r="I60" s="121">
        <v>58.419617863674702</v>
      </c>
      <c r="J60" s="118">
        <v>0.16799999999999926</v>
      </c>
      <c r="K60" s="118">
        <v>9.520000000000195E-2</v>
      </c>
      <c r="L60" s="118">
        <v>0.1612000000000009</v>
      </c>
      <c r="M60" s="118">
        <v>0</v>
      </c>
      <c r="N60" s="118">
        <v>0</v>
      </c>
      <c r="O60" s="118">
        <v>0.10610000000000053</v>
      </c>
      <c r="P60" s="104" t="s">
        <v>138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143.16213174109592</v>
      </c>
      <c r="D61" s="118">
        <v>0</v>
      </c>
      <c r="E61" s="118">
        <v>3.7000000000000171</v>
      </c>
      <c r="F61" s="119">
        <v>146.86213174109594</v>
      </c>
      <c r="G61" s="118">
        <v>107.23360000000001</v>
      </c>
      <c r="H61" s="120">
        <v>73.016507883082284</v>
      </c>
      <c r="I61" s="121">
        <v>39.628531741095927</v>
      </c>
      <c r="J61" s="118">
        <v>7.5808999999999997</v>
      </c>
      <c r="K61" s="118">
        <v>3.3380000000000081</v>
      </c>
      <c r="L61" s="118">
        <v>2.3651999999999873</v>
      </c>
      <c r="M61" s="118">
        <v>4.1963000000000079</v>
      </c>
      <c r="N61" s="118">
        <v>2.8573056582058118</v>
      </c>
      <c r="O61" s="118">
        <v>4.3701000000000008</v>
      </c>
      <c r="P61" s="104">
        <v>7.0681063914088735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52.673878683645938</v>
      </c>
      <c r="D63" s="118">
        <v>10</v>
      </c>
      <c r="E63" s="118">
        <v>38</v>
      </c>
      <c r="F63" s="119">
        <v>90.673878683645938</v>
      </c>
      <c r="G63" s="118">
        <v>42.921999999999997</v>
      </c>
      <c r="H63" s="120">
        <v>47.336675813495852</v>
      </c>
      <c r="I63" s="121">
        <v>47.751878683645941</v>
      </c>
      <c r="J63" s="118">
        <v>0.77969999999999828</v>
      </c>
      <c r="K63" s="118">
        <v>0</v>
      </c>
      <c r="L63" s="118">
        <v>3.8951999999999956</v>
      </c>
      <c r="M63" s="118">
        <v>0</v>
      </c>
      <c r="N63" s="118">
        <v>0</v>
      </c>
      <c r="O63" s="118">
        <v>1.1687249999999985</v>
      </c>
      <c r="P63" s="104">
        <v>38.858096373095471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32.044547309950431</v>
      </c>
      <c r="D64" s="118">
        <v>0</v>
      </c>
      <c r="E64" s="118">
        <v>30.700000000000003</v>
      </c>
      <c r="F64" s="119">
        <v>62.744547309950434</v>
      </c>
      <c r="G64" s="118">
        <v>36.406800000000004</v>
      </c>
      <c r="H64" s="120">
        <v>58.023846789673755</v>
      </c>
      <c r="I64" s="121">
        <v>26.33774730995043</v>
      </c>
      <c r="J64" s="118">
        <v>0.1489999999999938</v>
      </c>
      <c r="K64" s="118">
        <v>0.21640000000000725</v>
      </c>
      <c r="L64" s="118">
        <v>0</v>
      </c>
      <c r="M64" s="118">
        <v>0</v>
      </c>
      <c r="N64" s="118">
        <v>0</v>
      </c>
      <c r="O64" s="118">
        <v>9.1350000000000264E-2</v>
      </c>
      <c r="P64" s="104" t="s">
        <v>138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171.52868147594182</v>
      </c>
      <c r="D65" s="118">
        <v>0</v>
      </c>
      <c r="E65" s="118">
        <v>-45.5</v>
      </c>
      <c r="F65" s="119">
        <v>126.02868147594182</v>
      </c>
      <c r="G65" s="118">
        <v>159.36520000000002</v>
      </c>
      <c r="H65" s="120">
        <v>126.45153320152917</v>
      </c>
      <c r="I65" s="121">
        <v>-33.336518524058192</v>
      </c>
      <c r="J65" s="118">
        <v>25.664100000000019</v>
      </c>
      <c r="K65" s="118">
        <v>21.803299999999979</v>
      </c>
      <c r="L65" s="118">
        <v>4.5084000000000231</v>
      </c>
      <c r="M65" s="118">
        <v>0</v>
      </c>
      <c r="N65" s="118">
        <v>0</v>
      </c>
      <c r="O65" s="118">
        <v>12.993950000000005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86.362540357082054</v>
      </c>
      <c r="D66" s="118">
        <v>-5.2000000000000028</v>
      </c>
      <c r="E66" s="118">
        <v>-34.700000000000003</v>
      </c>
      <c r="F66" s="119">
        <v>51.662540357082051</v>
      </c>
      <c r="G66" s="118">
        <v>29.482199999999999</v>
      </c>
      <c r="H66" s="120">
        <v>57.066880173186242</v>
      </c>
      <c r="I66" s="121">
        <v>22.180340357082052</v>
      </c>
      <c r="J66" s="118">
        <v>0</v>
      </c>
      <c r="K66" s="118">
        <v>3.2618000000000009</v>
      </c>
      <c r="L66" s="118">
        <v>4.5999999999999375E-2</v>
      </c>
      <c r="M66" s="118">
        <v>0.33389999999999986</v>
      </c>
      <c r="N66" s="118">
        <v>0.64630968142902767</v>
      </c>
      <c r="O66" s="118">
        <v>0.91042500000000004</v>
      </c>
      <c r="P66" s="104">
        <v>22.362622244646239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1.7773394647855991</v>
      </c>
      <c r="D67" s="118">
        <v>0</v>
      </c>
      <c r="E67" s="118">
        <v>-1.3</v>
      </c>
      <c r="F67" s="119">
        <v>0.47733946478559908</v>
      </c>
      <c r="G67" s="118">
        <v>0</v>
      </c>
      <c r="H67" s="120">
        <v>0</v>
      </c>
      <c r="I67" s="121">
        <v>0.47733946478559908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5.0928062885853969</v>
      </c>
      <c r="D68" s="118">
        <v>0</v>
      </c>
      <c r="E68" s="118">
        <v>0</v>
      </c>
      <c r="F68" s="119">
        <v>5.0928062885853969</v>
      </c>
      <c r="G68" s="118">
        <v>0.15129999999999999</v>
      </c>
      <c r="H68" s="120">
        <v>2.9708571547107838</v>
      </c>
      <c r="I68" s="121">
        <v>4.9415062885853969</v>
      </c>
      <c r="J68" s="118">
        <v>1.3899999999999996E-2</v>
      </c>
      <c r="K68" s="118">
        <v>0</v>
      </c>
      <c r="L68" s="118">
        <v>2.0000000000000018E-3</v>
      </c>
      <c r="M68" s="118">
        <v>6.3E-3</v>
      </c>
      <c r="N68" s="118">
        <v>0.12370390003091832</v>
      </c>
      <c r="O68" s="118">
        <v>5.5499999999999994E-3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2.6660091971783983</v>
      </c>
      <c r="D69" s="118">
        <v>0</v>
      </c>
      <c r="E69" s="118">
        <v>0</v>
      </c>
      <c r="F69" s="119">
        <v>2.6660091971783983</v>
      </c>
      <c r="G69" s="118">
        <v>0.21779999999999999</v>
      </c>
      <c r="H69" s="120">
        <v>8.1695142023707632</v>
      </c>
      <c r="I69" s="121">
        <v>2.4482091971783984</v>
      </c>
      <c r="J69" s="118">
        <v>0</v>
      </c>
      <c r="K69" s="118">
        <v>3.1999999999999945E-3</v>
      </c>
      <c r="L69" s="118">
        <v>-4.3099999999999999E-2</v>
      </c>
      <c r="M69" s="118">
        <v>0.14319999999999999</v>
      </c>
      <c r="N69" s="118">
        <v>5.371324305690969</v>
      </c>
      <c r="O69" s="118">
        <v>2.5824999999999997E-2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48.083402098475325</v>
      </c>
      <c r="D70" s="118">
        <v>0</v>
      </c>
      <c r="E70" s="118">
        <v>0</v>
      </c>
      <c r="F70" s="119">
        <v>48.083402098475325</v>
      </c>
      <c r="G70" s="118">
        <v>22.033999999999999</v>
      </c>
      <c r="H70" s="120">
        <v>45.824544517199783</v>
      </c>
      <c r="I70" s="121">
        <v>26.049402098475326</v>
      </c>
      <c r="J70" s="118">
        <v>7.0739999999999998</v>
      </c>
      <c r="K70" s="118">
        <v>2.5919999999999987</v>
      </c>
      <c r="L70" s="118">
        <v>0</v>
      </c>
      <c r="M70" s="118">
        <v>0</v>
      </c>
      <c r="N70" s="118">
        <v>0</v>
      </c>
      <c r="O70" s="118">
        <v>2.4164999999999996</v>
      </c>
      <c r="P70" s="104">
        <v>8.7798063722223585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0.32315262996101801</v>
      </c>
      <c r="D71" s="118">
        <v>0</v>
      </c>
      <c r="E71" s="118">
        <v>0</v>
      </c>
      <c r="F71" s="119">
        <v>0.32315262996101801</v>
      </c>
      <c r="G71" s="118">
        <v>0</v>
      </c>
      <c r="H71" s="120">
        <v>0</v>
      </c>
      <c r="I71" s="121">
        <v>0.32315262996101801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0.40394078745127243</v>
      </c>
      <c r="D72" s="118">
        <v>0</v>
      </c>
      <c r="E72" s="118">
        <v>-0.3</v>
      </c>
      <c r="F72" s="119">
        <v>0.10394078745127244</v>
      </c>
      <c r="G72" s="118">
        <v>0.20610000000000001</v>
      </c>
      <c r="H72" s="120">
        <v>198.28597132441382</v>
      </c>
      <c r="I72" s="121">
        <v>-0.10215921254872756</v>
      </c>
      <c r="J72" s="118">
        <v>1.11E-2</v>
      </c>
      <c r="K72" s="118">
        <v>0</v>
      </c>
      <c r="L72" s="118">
        <v>0.18160000000000001</v>
      </c>
      <c r="M72" s="118">
        <v>0</v>
      </c>
      <c r="N72" s="118">
        <v>0</v>
      </c>
      <c r="O72" s="118">
        <v>4.8175000000000003E-2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2946.376221856302</v>
      </c>
      <c r="D73" s="118">
        <v>1.9999999999995453</v>
      </c>
      <c r="E73" s="118">
        <v>99.699999999999818</v>
      </c>
      <c r="F73" s="119">
        <v>3046.0762218563018</v>
      </c>
      <c r="G73" s="118">
        <v>2077.1790000000001</v>
      </c>
      <c r="H73" s="120">
        <v>68.191957413795492</v>
      </c>
      <c r="I73" s="121">
        <v>968.89722185630171</v>
      </c>
      <c r="J73" s="118">
        <v>97.496100000000069</v>
      </c>
      <c r="K73" s="118">
        <v>81.391900000000305</v>
      </c>
      <c r="L73" s="118">
        <v>81.070500000000038</v>
      </c>
      <c r="M73" s="118">
        <v>37.051199999999426</v>
      </c>
      <c r="N73" s="118">
        <v>1.2163582688492327</v>
      </c>
      <c r="O73" s="118">
        <v>74.25242499999996</v>
      </c>
      <c r="P73" s="104">
        <v>11.048694663592499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5.8835869463926471</v>
      </c>
      <c r="D76" s="118">
        <v>0</v>
      </c>
      <c r="E76" s="118">
        <v>-2.0000000000000004</v>
      </c>
      <c r="F76" s="119">
        <v>3.8835869463926467</v>
      </c>
      <c r="G76" s="119">
        <v>3.2199999999999999E-2</v>
      </c>
      <c r="H76" s="120">
        <v>0.82913040043843134</v>
      </c>
      <c r="I76" s="121">
        <v>3.8513869463926467</v>
      </c>
      <c r="J76" s="118">
        <v>0</v>
      </c>
      <c r="K76" s="118">
        <v>0</v>
      </c>
      <c r="L76" s="118">
        <v>3.4000000000000002E-3</v>
      </c>
      <c r="M76" s="118">
        <v>2.2000000000000006E-3</v>
      </c>
      <c r="N76" s="118">
        <v>5.6648660899520163E-2</v>
      </c>
      <c r="O76" s="118">
        <v>1.4000000000000002E-3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4.7401911973051218</v>
      </c>
      <c r="D77" s="118">
        <v>0</v>
      </c>
      <c r="E77" s="118">
        <v>9.2999999999999972</v>
      </c>
      <c r="F77" s="119">
        <v>14.04019119730512</v>
      </c>
      <c r="G77" s="119">
        <v>1.7237</v>
      </c>
      <c r="H77" s="120">
        <v>12.276898339752295</v>
      </c>
      <c r="I77" s="121">
        <v>12.316491197305119</v>
      </c>
      <c r="J77" s="118">
        <v>2.9000000000000026E-2</v>
      </c>
      <c r="K77" s="118">
        <v>2.629999999999999E-2</v>
      </c>
      <c r="L77" s="118">
        <v>2.9299999999999937E-2</v>
      </c>
      <c r="M77" s="118">
        <v>0.34200000000000008</v>
      </c>
      <c r="N77" s="118">
        <v>2.4358642641963715</v>
      </c>
      <c r="O77" s="118">
        <v>0.10665000000000001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2956.9999999999995</v>
      </c>
      <c r="D80" s="131">
        <v>1.9999999999995453</v>
      </c>
      <c r="E80" s="131">
        <v>106.99999999999982</v>
      </c>
      <c r="F80" s="132">
        <v>3063.9999999999995</v>
      </c>
      <c r="G80" s="131">
        <v>2146.5389</v>
      </c>
      <c r="H80" s="133">
        <v>70.056752610966072</v>
      </c>
      <c r="I80" s="132">
        <v>917.46109999999953</v>
      </c>
      <c r="J80" s="131">
        <v>97.525100000000066</v>
      </c>
      <c r="K80" s="131">
        <v>81.418200000000297</v>
      </c>
      <c r="L80" s="131">
        <v>81.103199999999788</v>
      </c>
      <c r="M80" s="131">
        <v>37.395399999999881</v>
      </c>
      <c r="N80" s="131">
        <v>1.2204765013054792</v>
      </c>
      <c r="O80" s="141">
        <v>74.360475000000008</v>
      </c>
      <c r="P80" s="111">
        <v>10.338020971490559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43306</v>
      </c>
      <c r="K91" s="109">
        <v>43313</v>
      </c>
      <c r="L91" s="109">
        <v>43320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3" t="s">
        <v>69</v>
      </c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0</v>
      </c>
      <c r="E94" s="118">
        <v>-0.80000000000001137</v>
      </c>
      <c r="F94" s="119">
        <v>185.1</v>
      </c>
      <c r="G94" s="118">
        <v>70.576999999999998</v>
      </c>
      <c r="H94" s="120">
        <v>38.129119394921666</v>
      </c>
      <c r="I94" s="121">
        <v>114.523</v>
      </c>
      <c r="J94" s="118">
        <v>0.39900000000000091</v>
      </c>
      <c r="K94" s="118">
        <v>0.26100000000000989</v>
      </c>
      <c r="L94" s="118">
        <v>0.70899999999998897</v>
      </c>
      <c r="M94" s="118">
        <v>1.4560000000000031</v>
      </c>
      <c r="N94" s="118">
        <v>0.78660183684495044</v>
      </c>
      <c r="O94" s="118">
        <v>0.70625000000000071</v>
      </c>
      <c r="P94" s="104" t="s">
        <v>138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0.33600000000000002</v>
      </c>
      <c r="H95" s="120">
        <v>48.000000000000007</v>
      </c>
      <c r="I95" s="121">
        <v>0.36399999999999993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-1.7</v>
      </c>
      <c r="F96" s="119">
        <v>0.59999999999999987</v>
      </c>
      <c r="G96" s="118">
        <v>0</v>
      </c>
      <c r="H96" s="120">
        <v>0</v>
      </c>
      <c r="I96" s="121">
        <v>0.59999999999999987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9.9999999999999645E-2</v>
      </c>
      <c r="F97" s="119">
        <v>13.5</v>
      </c>
      <c r="G97" s="118">
        <v>9.9000000000000005E-2</v>
      </c>
      <c r="H97" s="120">
        <v>0.73333333333333339</v>
      </c>
      <c r="I97" s="121">
        <v>13.401</v>
      </c>
      <c r="J97" s="118">
        <v>5.7000000000000002E-2</v>
      </c>
      <c r="K97" s="118">
        <v>0</v>
      </c>
      <c r="L97" s="118">
        <v>0</v>
      </c>
      <c r="M97" s="118">
        <v>0</v>
      </c>
      <c r="N97" s="118">
        <v>0</v>
      </c>
      <c r="O97" s="118">
        <v>1.4250000000000001E-2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3.8999999999999995</v>
      </c>
      <c r="F100" s="119">
        <v>8.1999999999999993</v>
      </c>
      <c r="G100" s="118">
        <v>2.57</v>
      </c>
      <c r="H100" s="120">
        <v>31.341463414634148</v>
      </c>
      <c r="I100" s="121">
        <v>5.629999999999999</v>
      </c>
      <c r="J100" s="118">
        <v>4.5999999999999819E-2</v>
      </c>
      <c r="K100" s="118">
        <v>0</v>
      </c>
      <c r="L100" s="118">
        <v>8.5999999999999854E-2</v>
      </c>
      <c r="M100" s="118">
        <v>0</v>
      </c>
      <c r="N100" s="118">
        <v>0</v>
      </c>
      <c r="O100" s="118">
        <v>3.2999999999999918E-2</v>
      </c>
      <c r="P100" s="104" t="s">
        <v>138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-0.19999999999999929</v>
      </c>
      <c r="F101" s="119">
        <v>25.7</v>
      </c>
      <c r="G101" s="118">
        <v>2.5089999999999999</v>
      </c>
      <c r="H101" s="120">
        <v>9.7626459143968862</v>
      </c>
      <c r="I101" s="121">
        <v>23.190999999999999</v>
      </c>
      <c r="J101" s="118">
        <v>0</v>
      </c>
      <c r="K101" s="118">
        <v>0.73199999999999998</v>
      </c>
      <c r="L101" s="118">
        <v>0</v>
      </c>
      <c r="M101" s="118">
        <v>0</v>
      </c>
      <c r="N101" s="118">
        <v>0</v>
      </c>
      <c r="O101" s="118">
        <v>0.183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-4</v>
      </c>
      <c r="F103" s="119">
        <v>1.7999999999999998</v>
      </c>
      <c r="G103" s="118">
        <v>0</v>
      </c>
      <c r="H103" s="120">
        <v>0</v>
      </c>
      <c r="I103" s="121">
        <v>1.7999999999999998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0</v>
      </c>
      <c r="E104" s="118">
        <v>-2.7000000000000739</v>
      </c>
      <c r="F104" s="119">
        <v>235.59999999999997</v>
      </c>
      <c r="G104" s="118">
        <v>76.090999999999994</v>
      </c>
      <c r="H104" s="120">
        <v>32.296689303904927</v>
      </c>
      <c r="I104" s="121">
        <v>159.50899999999996</v>
      </c>
      <c r="J104" s="118">
        <v>0.50200000000000067</v>
      </c>
      <c r="K104" s="118">
        <v>0.99300000000000987</v>
      </c>
      <c r="L104" s="118">
        <v>0.79499999999998883</v>
      </c>
      <c r="M104" s="118">
        <v>1.4560000000000031</v>
      </c>
      <c r="N104" s="118">
        <v>0.61799660441426285</v>
      </c>
      <c r="O104" s="124">
        <v>0.93650000000000055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-0.10000000000000009</v>
      </c>
      <c r="F110" s="119">
        <v>2.6796610169491526</v>
      </c>
      <c r="G110" s="118">
        <v>0</v>
      </c>
      <c r="H110" s="120">
        <v>0</v>
      </c>
      <c r="I110" s="121">
        <v>2.6796610169491526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21.072589786909372</v>
      </c>
      <c r="D111" s="118">
        <v>0</v>
      </c>
      <c r="E111" s="118">
        <v>0.19999999999999929</v>
      </c>
      <c r="F111" s="119">
        <v>21.272589786909371</v>
      </c>
      <c r="G111" s="118">
        <v>0</v>
      </c>
      <c r="H111" s="120">
        <v>0</v>
      </c>
      <c r="I111" s="121">
        <v>21.272589786909371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2.4999999999999996</v>
      </c>
      <c r="F112" s="119">
        <v>5.5419614147909986</v>
      </c>
      <c r="G112" s="118">
        <v>0</v>
      </c>
      <c r="H112" s="120">
        <v>0</v>
      </c>
      <c r="I112" s="121">
        <v>5.5419614147909986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21.618810289389074</v>
      </c>
      <c r="D116" s="118">
        <v>0</v>
      </c>
      <c r="E116" s="118">
        <v>0</v>
      </c>
      <c r="F116" s="119">
        <v>21.618810289389074</v>
      </c>
      <c r="G116" s="118">
        <v>2.1100000000000001E-2</v>
      </c>
      <c r="H116" s="120">
        <v>9.7600190378451496E-2</v>
      </c>
      <c r="I116" s="121">
        <v>21.597710289389074</v>
      </c>
      <c r="J116" s="118">
        <v>2.1100000000000001E-2</v>
      </c>
      <c r="K116" s="118">
        <v>0</v>
      </c>
      <c r="L116" s="118">
        <v>0</v>
      </c>
      <c r="M116" s="118">
        <v>0</v>
      </c>
      <c r="N116" s="118">
        <v>0</v>
      </c>
      <c r="O116" s="118">
        <v>5.2750000000000002E-3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340.00000000000011</v>
      </c>
      <c r="D119" s="118">
        <v>0</v>
      </c>
      <c r="E119" s="118">
        <v>0</v>
      </c>
      <c r="F119" s="119">
        <v>340</v>
      </c>
      <c r="G119" s="118">
        <v>76.112099999999998</v>
      </c>
      <c r="H119" s="120">
        <v>22.385911764705881</v>
      </c>
      <c r="I119" s="121">
        <v>263.8879</v>
      </c>
      <c r="J119" s="118">
        <v>0.52309999999999945</v>
      </c>
      <c r="K119" s="118">
        <v>0.99300000000000921</v>
      </c>
      <c r="L119" s="118">
        <v>0.79499999999998749</v>
      </c>
      <c r="M119" s="118">
        <v>1.4560000000000031</v>
      </c>
      <c r="N119" s="118">
        <v>0.42823529411764794</v>
      </c>
      <c r="O119" s="118">
        <v>0.94177499999999981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340.00000000000011</v>
      </c>
      <c r="D126" s="131">
        <v>0</v>
      </c>
      <c r="E126" s="131">
        <v>0</v>
      </c>
      <c r="F126" s="132">
        <v>340</v>
      </c>
      <c r="G126" s="131">
        <v>76.237099999999998</v>
      </c>
      <c r="H126" s="133">
        <v>22.422676470588236</v>
      </c>
      <c r="I126" s="132">
        <v>263.7629</v>
      </c>
      <c r="J126" s="131">
        <v>0.52309999999999945</v>
      </c>
      <c r="K126" s="131">
        <v>0.99300000000000921</v>
      </c>
      <c r="L126" s="131">
        <v>0.79499999999998749</v>
      </c>
      <c r="M126" s="131">
        <v>1.4560000000000031</v>
      </c>
      <c r="N126" s="131">
        <v>0.42823529411764794</v>
      </c>
      <c r="O126" s="141">
        <v>0.94177499999999981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43306</v>
      </c>
      <c r="K131" s="109">
        <v>43313</v>
      </c>
      <c r="L131" s="109">
        <v>43320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3" t="s">
        <v>71</v>
      </c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4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0</v>
      </c>
      <c r="E134" s="118">
        <v>51.900000000000091</v>
      </c>
      <c r="F134" s="119">
        <v>1138.6000000000001</v>
      </c>
      <c r="G134" s="118">
        <v>643.32959999999991</v>
      </c>
      <c r="H134" s="120">
        <v>56.501809239416815</v>
      </c>
      <c r="I134" s="121">
        <v>495.27040000000022</v>
      </c>
      <c r="J134" s="118">
        <v>4.8410000000000082</v>
      </c>
      <c r="K134" s="118">
        <v>11.604000000000042</v>
      </c>
      <c r="L134" s="118">
        <v>32.860900000000015</v>
      </c>
      <c r="M134" s="118">
        <v>14.278299999999945</v>
      </c>
      <c r="N134" s="118">
        <v>1.2540224837519711</v>
      </c>
      <c r="O134" s="118">
        <v>15.896050000000002</v>
      </c>
      <c r="P134" s="104">
        <v>29.156821977786944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0</v>
      </c>
      <c r="E135" s="118">
        <v>-40.599999999999994</v>
      </c>
      <c r="F135" s="119">
        <v>41</v>
      </c>
      <c r="G135" s="118">
        <v>15.223699999999999</v>
      </c>
      <c r="H135" s="120">
        <v>37.130975609756092</v>
      </c>
      <c r="I135" s="121">
        <v>25.776299999999999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04" t="s">
        <v>138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0</v>
      </c>
      <c r="E136" s="118">
        <v>22.4</v>
      </c>
      <c r="F136" s="119">
        <v>54.9</v>
      </c>
      <c r="G136" s="118">
        <v>31.119</v>
      </c>
      <c r="H136" s="120">
        <v>56.68306010928962</v>
      </c>
      <c r="I136" s="121">
        <v>23.780999999999999</v>
      </c>
      <c r="J136" s="118">
        <v>0</v>
      </c>
      <c r="K136" s="118">
        <v>1.3999999999999346E-2</v>
      </c>
      <c r="L136" s="118">
        <v>2.8999999999999915E-2</v>
      </c>
      <c r="M136" s="118">
        <v>0</v>
      </c>
      <c r="N136" s="118">
        <v>0</v>
      </c>
      <c r="O136" s="118">
        <v>1.0749999999999815E-2</v>
      </c>
      <c r="P136" s="104" t="s">
        <v>138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19.754000000000001</v>
      </c>
      <c r="H137" s="120">
        <v>19.328767123287673</v>
      </c>
      <c r="I137" s="121">
        <v>82.445999999999998</v>
      </c>
      <c r="J137" s="118">
        <v>2.924000000000003</v>
      </c>
      <c r="K137" s="118">
        <v>0</v>
      </c>
      <c r="L137" s="118">
        <v>0</v>
      </c>
      <c r="M137" s="118">
        <v>0</v>
      </c>
      <c r="N137" s="118">
        <v>0</v>
      </c>
      <c r="O137" s="118">
        <v>0.73100000000000076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0.10000000000000003</v>
      </c>
      <c r="F138" s="119">
        <v>0.30000000000000004</v>
      </c>
      <c r="G138" s="118">
        <v>8.6699999999999999E-2</v>
      </c>
      <c r="H138" s="120">
        <v>28.899999999999995</v>
      </c>
      <c r="I138" s="121">
        <v>0.21330000000000005</v>
      </c>
      <c r="J138" s="118">
        <v>6.0000000000000053E-3</v>
      </c>
      <c r="K138" s="118">
        <v>0</v>
      </c>
      <c r="L138" s="118">
        <v>0</v>
      </c>
      <c r="M138" s="118">
        <v>0</v>
      </c>
      <c r="N138" s="118">
        <v>0</v>
      </c>
      <c r="O138" s="118">
        <v>1.5000000000000013E-3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1.4764846245130963</v>
      </c>
      <c r="D139" s="118">
        <v>0</v>
      </c>
      <c r="E139" s="118">
        <v>-0.8</v>
      </c>
      <c r="F139" s="119">
        <v>0.67648462451309621</v>
      </c>
      <c r="G139" s="118">
        <v>0.29669999999999996</v>
      </c>
      <c r="H139" s="120">
        <v>43.859089955451907</v>
      </c>
      <c r="I139" s="121">
        <v>0.37978462451309625</v>
      </c>
      <c r="J139" s="118">
        <v>2.7699999999999947E-2</v>
      </c>
      <c r="K139" s="118">
        <v>0</v>
      </c>
      <c r="L139" s="118">
        <v>0</v>
      </c>
      <c r="M139" s="118">
        <v>0</v>
      </c>
      <c r="N139" s="118">
        <v>0</v>
      </c>
      <c r="O139" s="118">
        <v>6.9249999999999867E-3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0</v>
      </c>
      <c r="E140" s="118">
        <v>30</v>
      </c>
      <c r="F140" s="119">
        <v>63.1</v>
      </c>
      <c r="G140" s="118">
        <v>61.625999999999998</v>
      </c>
      <c r="H140" s="120">
        <v>97.664025356576857</v>
      </c>
      <c r="I140" s="121">
        <v>1.4740000000000038</v>
      </c>
      <c r="J140" s="118">
        <v>0.31400000000000006</v>
      </c>
      <c r="K140" s="118">
        <v>0</v>
      </c>
      <c r="L140" s="118">
        <v>8.1849999999999952</v>
      </c>
      <c r="M140" s="118">
        <v>0</v>
      </c>
      <c r="N140" s="118">
        <v>0</v>
      </c>
      <c r="O140" s="118">
        <v>2.1247499999999988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684.87078474318332</v>
      </c>
      <c r="D141" s="118">
        <v>0</v>
      </c>
      <c r="E141" s="118">
        <v>-125.79999999999995</v>
      </c>
      <c r="F141" s="119">
        <v>559.07078474318337</v>
      </c>
      <c r="G141" s="118">
        <v>219.52699999999999</v>
      </c>
      <c r="H141" s="120">
        <v>39.26640525507743</v>
      </c>
      <c r="I141" s="121">
        <v>339.54378474318338</v>
      </c>
      <c r="J141" s="118">
        <v>2.7999999999991587E-2</v>
      </c>
      <c r="K141" s="118">
        <v>15.215000000000003</v>
      </c>
      <c r="L141" s="118">
        <v>12.58499999999998</v>
      </c>
      <c r="M141" s="118">
        <v>0</v>
      </c>
      <c r="N141" s="118">
        <v>0</v>
      </c>
      <c r="O141" s="118">
        <v>6.9569999999999936</v>
      </c>
      <c r="P141" s="104">
        <v>46.806063639957408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-0.2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-25</v>
      </c>
      <c r="F143" s="119">
        <v>14.700000000000003</v>
      </c>
      <c r="G143" s="118">
        <v>11.048999999999999</v>
      </c>
      <c r="H143" s="120">
        <v>75.163265306122426</v>
      </c>
      <c r="I143" s="121">
        <v>3.6510000000000034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2062.5472693676966</v>
      </c>
      <c r="D144" s="118">
        <v>0</v>
      </c>
      <c r="E144" s="118">
        <v>-88</v>
      </c>
      <c r="F144" s="119">
        <v>1974.5472693676966</v>
      </c>
      <c r="G144" s="118">
        <v>1002.0116999999998</v>
      </c>
      <c r="H144" s="120">
        <v>50.746402253559168</v>
      </c>
      <c r="I144" s="121">
        <v>972.53556936769678</v>
      </c>
      <c r="J144" s="118">
        <v>8.1407000000000025</v>
      </c>
      <c r="K144" s="118">
        <v>26.833000000000045</v>
      </c>
      <c r="L144" s="118">
        <v>53.659899999999986</v>
      </c>
      <c r="M144" s="118">
        <v>14.278299999999945</v>
      </c>
      <c r="N144" s="118">
        <v>0.7231176595013723</v>
      </c>
      <c r="O144" s="124">
        <v>25.727974999999994</v>
      </c>
      <c r="P144" s="104">
        <v>35.800704072811676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3.8400477233445276</v>
      </c>
      <c r="D146" s="118">
        <v>0</v>
      </c>
      <c r="E146" s="118">
        <v>60.7</v>
      </c>
      <c r="F146" s="119">
        <v>64.540047723344529</v>
      </c>
      <c r="G146" s="118">
        <v>29.146000000000001</v>
      </c>
      <c r="H146" s="120">
        <v>45.159557558643876</v>
      </c>
      <c r="I146" s="121">
        <v>35.394047723344528</v>
      </c>
      <c r="J146" s="118">
        <v>0</v>
      </c>
      <c r="K146" s="118">
        <v>4.254999999999999</v>
      </c>
      <c r="L146" s="118">
        <v>0.31500000000000128</v>
      </c>
      <c r="M146" s="118">
        <v>0</v>
      </c>
      <c r="N146" s="118">
        <v>0</v>
      </c>
      <c r="O146" s="118">
        <v>1.1425000000000001</v>
      </c>
      <c r="P146" s="104">
        <v>28.979472843189956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97.029841044298223</v>
      </c>
      <c r="D147" s="118">
        <v>0</v>
      </c>
      <c r="E147" s="118">
        <v>-7.0999999999999943</v>
      </c>
      <c r="F147" s="119">
        <v>89.929841044298229</v>
      </c>
      <c r="G147" s="118">
        <v>3.5905999999999998</v>
      </c>
      <c r="H147" s="120">
        <v>3.9926680157605512</v>
      </c>
      <c r="I147" s="121">
        <v>86.339241044298234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24.381605391433894</v>
      </c>
      <c r="D149" s="118">
        <v>0</v>
      </c>
      <c r="E149" s="118">
        <v>0</v>
      </c>
      <c r="F149" s="119">
        <v>24.381605391433894</v>
      </c>
      <c r="G149" s="118">
        <v>3.919</v>
      </c>
      <c r="H149" s="120">
        <v>16.073592928285521</v>
      </c>
      <c r="I149" s="121">
        <v>20.462605391433893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56.956721423024533</v>
      </c>
      <c r="D150" s="118">
        <v>0</v>
      </c>
      <c r="E150" s="118">
        <v>121.5</v>
      </c>
      <c r="F150" s="119">
        <v>178.45672142302453</v>
      </c>
      <c r="G150" s="118">
        <v>161.02339999999998</v>
      </c>
      <c r="H150" s="120">
        <v>90.231064829606751</v>
      </c>
      <c r="I150" s="121">
        <v>17.433321423024552</v>
      </c>
      <c r="J150" s="118">
        <v>0.16919999999998936</v>
      </c>
      <c r="K150" s="118">
        <v>2.6900000000011914E-2</v>
      </c>
      <c r="L150" s="118">
        <v>0.11869999999998981</v>
      </c>
      <c r="M150" s="118">
        <v>0.18819999999999482</v>
      </c>
      <c r="N150" s="118">
        <v>0.105459743123866</v>
      </c>
      <c r="O150" s="118">
        <v>0.12574999999999648</v>
      </c>
      <c r="P150" s="104" t="s">
        <v>138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822.54003987476131</v>
      </c>
      <c r="D151" s="118">
        <v>0</v>
      </c>
      <c r="E151" s="118">
        <v>-34.299999999999955</v>
      </c>
      <c r="F151" s="119">
        <v>788.24003987476135</v>
      </c>
      <c r="G151" s="118">
        <v>314.69400000000002</v>
      </c>
      <c r="H151" s="120">
        <v>39.923625302008233</v>
      </c>
      <c r="I151" s="121">
        <v>473.54603987476133</v>
      </c>
      <c r="J151" s="118">
        <v>3.5500000000013188E-2</v>
      </c>
      <c r="K151" s="118">
        <v>14.380800000000022</v>
      </c>
      <c r="L151" s="118">
        <v>0</v>
      </c>
      <c r="M151" s="118">
        <v>0.91849999999999454</v>
      </c>
      <c r="N151" s="118">
        <v>0.11652541783413203</v>
      </c>
      <c r="O151" s="118">
        <v>3.8337000000000074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465.19193854579601</v>
      </c>
      <c r="D152" s="118">
        <v>0</v>
      </c>
      <c r="E152" s="118">
        <v>-99.800000000000011</v>
      </c>
      <c r="F152" s="119">
        <v>365.39193854579599</v>
      </c>
      <c r="G152" s="118">
        <v>62.439</v>
      </c>
      <c r="H152" s="120">
        <v>17.088225933089181</v>
      </c>
      <c r="I152" s="121">
        <v>302.95293854579597</v>
      </c>
      <c r="J152" s="118">
        <v>0.4760999999999953</v>
      </c>
      <c r="K152" s="118">
        <v>1.0116000000000014</v>
      </c>
      <c r="L152" s="118">
        <v>0.44969999999999999</v>
      </c>
      <c r="M152" s="118">
        <v>0.60459999999999781</v>
      </c>
      <c r="N152" s="118">
        <v>0.16546615735591028</v>
      </c>
      <c r="O152" s="118">
        <v>0.63549999999999862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170.82661739288119</v>
      </c>
      <c r="D153" s="118">
        <v>0</v>
      </c>
      <c r="E153" s="118">
        <v>-20</v>
      </c>
      <c r="F153" s="119">
        <v>150.82661739288119</v>
      </c>
      <c r="G153" s="118">
        <v>6.3998999999999997</v>
      </c>
      <c r="H153" s="120">
        <v>4.2432165559539143</v>
      </c>
      <c r="I153" s="121">
        <v>144.42671739288119</v>
      </c>
      <c r="J153" s="118">
        <v>2.6800000000000601E-2</v>
      </c>
      <c r="K153" s="118">
        <v>3.0599999999999739E-2</v>
      </c>
      <c r="L153" s="118">
        <v>0</v>
      </c>
      <c r="M153" s="118">
        <v>5.8399999999999785E-2</v>
      </c>
      <c r="N153" s="118">
        <v>3.8719956072392953E-2</v>
      </c>
      <c r="O153" s="118">
        <v>2.8950000000000031E-2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0.93178154941571556</v>
      </c>
      <c r="D154" s="118">
        <v>0</v>
      </c>
      <c r="E154" s="118">
        <v>0</v>
      </c>
      <c r="F154" s="119">
        <v>0.93178154941571556</v>
      </c>
      <c r="G154" s="118">
        <v>2.8500000000000001E-2</v>
      </c>
      <c r="H154" s="120">
        <v>3.0586568297978487</v>
      </c>
      <c r="I154" s="121">
        <v>0.90328154941571559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3.0700000000000002E-2</v>
      </c>
      <c r="H155" s="120" t="s">
        <v>105</v>
      </c>
      <c r="I155" s="121">
        <v>-3.0700000000000002E-2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540.72288531626907</v>
      </c>
      <c r="D156" s="118">
        <v>0</v>
      </c>
      <c r="E156" s="118">
        <v>0</v>
      </c>
      <c r="F156" s="119">
        <v>540.72288531626907</v>
      </c>
      <c r="G156" s="118">
        <v>103.3094</v>
      </c>
      <c r="H156" s="120">
        <v>19.105793892850361</v>
      </c>
      <c r="I156" s="121">
        <v>437.41348531626909</v>
      </c>
      <c r="J156" s="118">
        <v>0.52019999999998845</v>
      </c>
      <c r="K156" s="118">
        <v>7.5348000000000042</v>
      </c>
      <c r="L156" s="118">
        <v>0.29159999999998831</v>
      </c>
      <c r="M156" s="118">
        <v>0.30750000000000455</v>
      </c>
      <c r="N156" s="118">
        <v>5.6868316165339973E-2</v>
      </c>
      <c r="O156" s="118">
        <v>2.1635249999999964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3.571829272760243</v>
      </c>
      <c r="D157" s="118">
        <v>0</v>
      </c>
      <c r="E157" s="118">
        <v>0</v>
      </c>
      <c r="F157" s="119">
        <v>3.571829272760243</v>
      </c>
      <c r="G157" s="118">
        <v>1.0153000000000001</v>
      </c>
      <c r="H157" s="120">
        <v>28.425210794450859</v>
      </c>
      <c r="I157" s="121">
        <v>2.5565292727602431</v>
      </c>
      <c r="J157" s="118">
        <v>0</v>
      </c>
      <c r="K157" s="118">
        <v>2.5000000000000022E-2</v>
      </c>
      <c r="L157" s="118">
        <v>1.0599999999999943E-2</v>
      </c>
      <c r="M157" s="118">
        <v>0.11870000000000014</v>
      </c>
      <c r="N157" s="118">
        <v>3.3232271459680098</v>
      </c>
      <c r="O157" s="118">
        <v>3.8575000000000026E-2</v>
      </c>
      <c r="P157" s="104" t="s">
        <v>138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0.54353923715916741</v>
      </c>
      <c r="D158" s="118">
        <v>0</v>
      </c>
      <c r="E158" s="118">
        <v>-9.9999999999999978E-2</v>
      </c>
      <c r="F158" s="119">
        <v>0.44353923715916743</v>
      </c>
      <c r="G158" s="118">
        <v>0</v>
      </c>
      <c r="H158" s="120">
        <v>0</v>
      </c>
      <c r="I158" s="121">
        <v>0.44353923715916743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4249.0841161388398</v>
      </c>
      <c r="D159" s="118">
        <v>0</v>
      </c>
      <c r="E159" s="118">
        <v>-67.099999999999454</v>
      </c>
      <c r="F159" s="119">
        <v>4181.9841161388404</v>
      </c>
      <c r="G159" s="118">
        <v>1687.6074999999998</v>
      </c>
      <c r="H159" s="120">
        <v>40.354230268051353</v>
      </c>
      <c r="I159" s="121">
        <v>2494.3766161388403</v>
      </c>
      <c r="J159" s="118">
        <v>9.3685000000002674</v>
      </c>
      <c r="K159" s="118">
        <v>54.097700000000032</v>
      </c>
      <c r="L159" s="118">
        <v>54.845499999999674</v>
      </c>
      <c r="M159" s="118">
        <v>16.47420000000011</v>
      </c>
      <c r="N159" s="118">
        <v>0.39393262964399967</v>
      </c>
      <c r="O159" s="118">
        <v>33.696475000000021</v>
      </c>
      <c r="P159" s="104" t="s">
        <v>138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0.46589077470785778</v>
      </c>
      <c r="D161" s="118">
        <v>0</v>
      </c>
      <c r="E161" s="118">
        <v>-0.5</v>
      </c>
      <c r="F161" s="119">
        <v>-3.410922529214222E-2</v>
      </c>
      <c r="G161" s="118">
        <v>0</v>
      </c>
      <c r="H161" s="120">
        <v>0</v>
      </c>
      <c r="I161" s="121">
        <v>-3.410922529214222E-2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73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9.0646484727995666</v>
      </c>
      <c r="D162" s="118">
        <v>0</v>
      </c>
      <c r="E162" s="118">
        <v>0</v>
      </c>
      <c r="F162" s="119">
        <v>9.0646484727995666</v>
      </c>
      <c r="G162" s="119">
        <v>1.0889</v>
      </c>
      <c r="H162" s="120">
        <v>12.012600414318099</v>
      </c>
      <c r="I162" s="121">
        <v>7.9757484727995669</v>
      </c>
      <c r="J162" s="118">
        <v>1.100000000000001E-2</v>
      </c>
      <c r="K162" s="118">
        <v>6.1400000000000121E-2</v>
      </c>
      <c r="L162" s="118">
        <v>5.1099999999999923E-2</v>
      </c>
      <c r="M162" s="118">
        <v>0</v>
      </c>
      <c r="N162" s="118">
        <v>0</v>
      </c>
      <c r="O162" s="118">
        <v>3.0875000000000014E-2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37.385344613652464</v>
      </c>
      <c r="D163" s="118">
        <v>0</v>
      </c>
      <c r="E163" s="118">
        <v>67.599999999999994</v>
      </c>
      <c r="F163" s="119">
        <v>104.98534461365246</v>
      </c>
      <c r="G163" s="119">
        <v>32.267699999999998</v>
      </c>
      <c r="H163" s="120">
        <v>30.735432758491758</v>
      </c>
      <c r="I163" s="121">
        <v>72.717644613652453</v>
      </c>
      <c r="J163" s="118">
        <v>7.7500000000000568E-2</v>
      </c>
      <c r="K163" s="118">
        <v>0.58070000000000022</v>
      </c>
      <c r="L163" s="118">
        <v>7.7199999999997715E-2</v>
      </c>
      <c r="M163" s="118">
        <v>7.9999999999998295E-2</v>
      </c>
      <c r="N163" s="118">
        <v>7.6201111968912827E-2</v>
      </c>
      <c r="O163" s="118">
        <v>0.2038499999999992</v>
      </c>
      <c r="P163" s="104" t="s">
        <v>138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0</v>
      </c>
      <c r="E166" s="131">
        <v>5.4001247917767614E-13</v>
      </c>
      <c r="F166" s="132">
        <v>4296</v>
      </c>
      <c r="G166" s="131">
        <v>1720.9640999999999</v>
      </c>
      <c r="H166" s="133">
        <v>40.059685754189942</v>
      </c>
      <c r="I166" s="132">
        <v>2575.0358999999999</v>
      </c>
      <c r="J166" s="131">
        <v>9.4570000000001073</v>
      </c>
      <c r="K166" s="131">
        <v>54.739800000000059</v>
      </c>
      <c r="L166" s="131">
        <v>54.973799999999983</v>
      </c>
      <c r="M166" s="131">
        <v>16.554200000000037</v>
      </c>
      <c r="N166" s="131">
        <v>0.38533985102420942</v>
      </c>
      <c r="O166" s="141">
        <v>33.931200000000047</v>
      </c>
      <c r="P166" s="111" t="s">
        <v>138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43306</v>
      </c>
      <c r="K177" s="109">
        <v>43313</v>
      </c>
      <c r="L177" s="109">
        <v>43320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3" t="s">
        <v>106</v>
      </c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4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105.739</v>
      </c>
      <c r="D180" s="118">
        <v>0</v>
      </c>
      <c r="E180" s="118">
        <v>0</v>
      </c>
      <c r="F180" s="119">
        <v>105.739</v>
      </c>
      <c r="G180" s="118">
        <v>61.811</v>
      </c>
      <c r="H180" s="120">
        <v>58.45619875353465</v>
      </c>
      <c r="I180" s="121">
        <v>43.928000000000004</v>
      </c>
      <c r="J180" s="118">
        <v>0.11999999999999744</v>
      </c>
      <c r="K180" s="118">
        <v>0</v>
      </c>
      <c r="L180" s="118">
        <v>0</v>
      </c>
      <c r="M180" s="118">
        <v>0</v>
      </c>
      <c r="N180" s="118">
        <v>0</v>
      </c>
      <c r="O180" s="118">
        <v>2.9999999999999361E-2</v>
      </c>
      <c r="P180" s="104" t="s">
        <v>138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122.139</v>
      </c>
      <c r="D190" s="118">
        <v>0</v>
      </c>
      <c r="E190" s="118">
        <v>6.7999999999999972</v>
      </c>
      <c r="F190" s="119">
        <v>128.93899999999999</v>
      </c>
      <c r="G190" s="118">
        <v>61.811</v>
      </c>
      <c r="H190" s="120">
        <v>47.938172314039981</v>
      </c>
      <c r="I190" s="121">
        <v>67.127999999999986</v>
      </c>
      <c r="J190" s="118">
        <v>0.11999999999999744</v>
      </c>
      <c r="K190" s="118">
        <v>0</v>
      </c>
      <c r="L190" s="118">
        <v>0</v>
      </c>
      <c r="M190" s="118">
        <v>0</v>
      </c>
      <c r="N190" s="118">
        <v>0</v>
      </c>
      <c r="O190" s="124">
        <v>2.9999999999999361E-2</v>
      </c>
      <c r="P190" s="104" t="s">
        <v>138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6.7555555555555573</v>
      </c>
      <c r="D192" s="118">
        <v>0</v>
      </c>
      <c r="E192" s="118">
        <v>-6.8</v>
      </c>
      <c r="F192" s="119">
        <v>-4.444444444444251E-2</v>
      </c>
      <c r="G192" s="118">
        <v>0</v>
      </c>
      <c r="H192" s="120">
        <v>0</v>
      </c>
      <c r="I192" s="121">
        <v>-4.444444444444251E-2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12.583877995642704</v>
      </c>
      <c r="D193" s="118">
        <v>0</v>
      </c>
      <c r="E193" s="118">
        <v>0</v>
      </c>
      <c r="F193" s="119">
        <v>12.583877995642704</v>
      </c>
      <c r="G193" s="118">
        <v>0</v>
      </c>
      <c r="H193" s="120">
        <v>0</v>
      </c>
      <c r="I193" s="121">
        <v>12.583877995642704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1.8875816993464056</v>
      </c>
      <c r="D195" s="118">
        <v>0</v>
      </c>
      <c r="E195" s="118">
        <v>0</v>
      </c>
      <c r="F195" s="119">
        <v>1.8875816993464056</v>
      </c>
      <c r="G195" s="118">
        <v>0</v>
      </c>
      <c r="H195" s="120">
        <v>0</v>
      </c>
      <c r="I195" s="121">
        <v>1.8875816993464056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22.280827886710242</v>
      </c>
      <c r="D197" s="118">
        <v>0</v>
      </c>
      <c r="E197" s="118">
        <v>0</v>
      </c>
      <c r="F197" s="119">
        <v>22.280827886710242</v>
      </c>
      <c r="G197" s="118">
        <v>0</v>
      </c>
      <c r="H197" s="120">
        <v>0</v>
      </c>
      <c r="I197" s="121">
        <v>22.280827886710242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3.8E-3</v>
      </c>
      <c r="H198" s="120" t="s">
        <v>105</v>
      </c>
      <c r="I198" s="121">
        <v>-3.8E-3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2.0921568627450982</v>
      </c>
      <c r="D202" s="118">
        <v>0</v>
      </c>
      <c r="E202" s="118">
        <v>0</v>
      </c>
      <c r="F202" s="119">
        <v>2.0921568627450982</v>
      </c>
      <c r="G202" s="118">
        <v>0</v>
      </c>
      <c r="H202" s="120">
        <v>0</v>
      </c>
      <c r="I202" s="121">
        <v>2.0921568627450982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167.739</v>
      </c>
      <c r="D205" s="118">
        <v>0</v>
      </c>
      <c r="E205" s="118">
        <v>0</v>
      </c>
      <c r="F205" s="119">
        <v>167.739</v>
      </c>
      <c r="G205" s="118">
        <v>61.814799999999998</v>
      </c>
      <c r="H205" s="120">
        <v>36.851775675305085</v>
      </c>
      <c r="I205" s="121">
        <v>105.92420000000001</v>
      </c>
      <c r="J205" s="118">
        <v>0.11999999999999744</v>
      </c>
      <c r="K205" s="118">
        <v>0</v>
      </c>
      <c r="L205" s="118">
        <v>0</v>
      </c>
      <c r="M205" s="118">
        <v>0</v>
      </c>
      <c r="N205" s="118">
        <v>0</v>
      </c>
      <c r="O205" s="118">
        <v>2.9999999999999361E-2</v>
      </c>
      <c r="P205" s="104" t="s">
        <v>138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167.739</v>
      </c>
      <c r="D212" s="131">
        <v>0</v>
      </c>
      <c r="E212" s="131">
        <v>0</v>
      </c>
      <c r="F212" s="132">
        <v>167.739</v>
      </c>
      <c r="G212" s="131">
        <v>62.058799999999998</v>
      </c>
      <c r="H212" s="133">
        <v>36.997239759388094</v>
      </c>
      <c r="I212" s="132">
        <v>105.68020000000001</v>
      </c>
      <c r="J212" s="131">
        <v>0.11999999999999744</v>
      </c>
      <c r="K212" s="131">
        <v>0</v>
      </c>
      <c r="L212" s="131">
        <v>0</v>
      </c>
      <c r="M212" s="131">
        <v>0</v>
      </c>
      <c r="N212" s="131">
        <v>0</v>
      </c>
      <c r="O212" s="141">
        <v>2.9999999999999361E-2</v>
      </c>
      <c r="P212" s="111" t="s">
        <v>138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43306</v>
      </c>
      <c r="K217" s="109">
        <v>43313</v>
      </c>
      <c r="L217" s="109">
        <v>43320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3" t="s">
        <v>72</v>
      </c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4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-13.1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73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0.5</v>
      </c>
      <c r="F221" s="119">
        <v>0.5</v>
      </c>
      <c r="G221" s="118">
        <v>0</v>
      </c>
      <c r="H221" s="120">
        <v>0</v>
      </c>
      <c r="I221" s="121">
        <v>0.5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138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-144.4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-96.4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-253.4</v>
      </c>
      <c r="F230" s="119">
        <v>0.6</v>
      </c>
      <c r="G230" s="118">
        <v>0</v>
      </c>
      <c r="H230" s="120">
        <v>0</v>
      </c>
      <c r="I230" s="121">
        <v>0.6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5.8149210903873705E-2</v>
      </c>
      <c r="D232" s="118">
        <v>0</v>
      </c>
      <c r="E232" s="118">
        <v>-0.1</v>
      </c>
      <c r="F232" s="119">
        <v>-4.1850789096126301E-2</v>
      </c>
      <c r="G232" s="118">
        <v>0</v>
      </c>
      <c r="H232" s="120">
        <v>0</v>
      </c>
      <c r="I232" s="121">
        <v>-4.1850789096126301E-2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1.052500717360114</v>
      </c>
      <c r="D233" s="118">
        <v>0</v>
      </c>
      <c r="E233" s="118">
        <v>0</v>
      </c>
      <c r="F233" s="119">
        <v>1.052500717360114</v>
      </c>
      <c r="G233" s="118">
        <v>0</v>
      </c>
      <c r="H233" s="120">
        <v>0</v>
      </c>
      <c r="I233" s="121">
        <v>1.052500717360114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0.57567718794834966</v>
      </c>
      <c r="D235" s="118">
        <v>0</v>
      </c>
      <c r="E235" s="118">
        <v>-0.5</v>
      </c>
      <c r="F235" s="119">
        <v>7.5677187948349656E-2</v>
      </c>
      <c r="G235" s="118">
        <v>0</v>
      </c>
      <c r="H235" s="120">
        <v>0</v>
      </c>
      <c r="I235" s="121">
        <v>7.5677187948349656E-2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4.9434131994261108</v>
      </c>
      <c r="D237" s="118">
        <v>0</v>
      </c>
      <c r="E237" s="118">
        <v>0</v>
      </c>
      <c r="F237" s="119">
        <v>4.9434131994261108</v>
      </c>
      <c r="G237" s="118">
        <v>0</v>
      </c>
      <c r="H237" s="120">
        <v>0</v>
      </c>
      <c r="I237" s="121">
        <v>4.9434131994261108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1.7444763271162112E-2</v>
      </c>
      <c r="D238" s="118">
        <v>0</v>
      </c>
      <c r="E238" s="118">
        <v>0</v>
      </c>
      <c r="F238" s="119">
        <v>1.7444763271162112E-2</v>
      </c>
      <c r="G238" s="118">
        <v>0</v>
      </c>
      <c r="H238" s="120">
        <v>0</v>
      </c>
      <c r="I238" s="121">
        <v>1.7444763271162112E-2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5.8149210903873701E-3</v>
      </c>
      <c r="D242" s="118">
        <v>0</v>
      </c>
      <c r="E242" s="118">
        <v>0</v>
      </c>
      <c r="F242" s="119">
        <v>5.8149210903873701E-3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1.42</v>
      </c>
      <c r="H243" s="120" t="s">
        <v>105</v>
      </c>
      <c r="I243" s="121">
        <v>-1.42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260.65300000000002</v>
      </c>
      <c r="D245" s="118">
        <v>0</v>
      </c>
      <c r="E245" s="118">
        <v>-254.00000000000003</v>
      </c>
      <c r="F245" s="119">
        <v>6.6529999999999978</v>
      </c>
      <c r="G245" s="118">
        <v>1.621</v>
      </c>
      <c r="H245" s="120">
        <v>24.36494814369458</v>
      </c>
      <c r="I245" s="121">
        <v>5.0319999999999983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260.65300000000002</v>
      </c>
      <c r="D252" s="131">
        <v>0</v>
      </c>
      <c r="E252" s="131">
        <v>-254.00000000000003</v>
      </c>
      <c r="F252" s="132">
        <v>6.6529999999999978</v>
      </c>
      <c r="G252" s="131">
        <v>1.621</v>
      </c>
      <c r="H252" s="133">
        <v>24.36494814369458</v>
      </c>
      <c r="I252" s="132">
        <v>5.0319999999999983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43306</v>
      </c>
      <c r="K263" s="109">
        <v>43313</v>
      </c>
      <c r="L263" s="109">
        <v>43320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3" t="s">
        <v>113</v>
      </c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4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105.464</v>
      </c>
      <c r="D266" s="118">
        <v>0</v>
      </c>
      <c r="E266" s="118">
        <v>0</v>
      </c>
      <c r="F266" s="119">
        <v>105.464</v>
      </c>
      <c r="G266" s="118">
        <v>12.590999999999999</v>
      </c>
      <c r="H266" s="120">
        <v>11.93867101570204</v>
      </c>
      <c r="I266" s="121">
        <v>92.873000000000005</v>
      </c>
      <c r="J266" s="118">
        <v>0.23999999999999844</v>
      </c>
      <c r="K266" s="118">
        <v>0</v>
      </c>
      <c r="L266" s="118">
        <v>0</v>
      </c>
      <c r="M266" s="118">
        <v>0</v>
      </c>
      <c r="N266" s="118">
        <v>0</v>
      </c>
      <c r="O266" s="118">
        <v>5.9999999999999609E-2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125.06400000000001</v>
      </c>
      <c r="D276" s="118">
        <v>0</v>
      </c>
      <c r="E276" s="118">
        <v>7.7999999999999972</v>
      </c>
      <c r="F276" s="119">
        <v>132.864</v>
      </c>
      <c r="G276" s="118">
        <v>12.590999999999999</v>
      </c>
      <c r="H276" s="120">
        <v>9.4766076589595372</v>
      </c>
      <c r="I276" s="121">
        <v>120.27300000000001</v>
      </c>
      <c r="J276" s="118">
        <v>0.23999999999999844</v>
      </c>
      <c r="K276" s="118">
        <v>0</v>
      </c>
      <c r="L276" s="118">
        <v>0</v>
      </c>
      <c r="M276" s="118">
        <v>0</v>
      </c>
      <c r="N276" s="118">
        <v>0</v>
      </c>
      <c r="O276" s="124">
        <v>5.9999999999999609E-2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8.0359298928919181</v>
      </c>
      <c r="D278" s="118">
        <v>0</v>
      </c>
      <c r="E278" s="118">
        <v>-7.8</v>
      </c>
      <c r="F278" s="119">
        <v>0.23592989289191824</v>
      </c>
      <c r="G278" s="118">
        <v>0</v>
      </c>
      <c r="H278" s="120">
        <v>0</v>
      </c>
      <c r="I278" s="121">
        <v>0.23592989289191824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21.292112950340798</v>
      </c>
      <c r="D279" s="118">
        <v>0</v>
      </c>
      <c r="E279" s="118">
        <v>0</v>
      </c>
      <c r="F279" s="119">
        <v>21.292112950340798</v>
      </c>
      <c r="G279" s="118">
        <v>0</v>
      </c>
      <c r="H279" s="120">
        <v>0</v>
      </c>
      <c r="I279" s="121">
        <v>21.292112950340798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2.6840311587147032</v>
      </c>
      <c r="D281" s="118">
        <v>0</v>
      </c>
      <c r="E281" s="118">
        <v>0</v>
      </c>
      <c r="F281" s="119">
        <v>2.6840311587147032</v>
      </c>
      <c r="G281" s="118">
        <v>0</v>
      </c>
      <c r="H281" s="120">
        <v>0</v>
      </c>
      <c r="I281" s="121">
        <v>2.6840311587147032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10.88792599805258</v>
      </c>
      <c r="D283" s="118">
        <v>0</v>
      </c>
      <c r="E283" s="118">
        <v>0</v>
      </c>
      <c r="F283" s="119">
        <v>10.88792599805258</v>
      </c>
      <c r="G283" s="118">
        <v>0</v>
      </c>
      <c r="H283" s="120">
        <v>0</v>
      </c>
      <c r="I283" s="121">
        <v>10.88792599805258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167.964</v>
      </c>
      <c r="D291" s="118">
        <v>0</v>
      </c>
      <c r="E291" s="118">
        <v>0</v>
      </c>
      <c r="F291" s="119">
        <v>167.964</v>
      </c>
      <c r="G291" s="118">
        <v>12.590999999999999</v>
      </c>
      <c r="H291" s="120">
        <v>7.4962491962563398</v>
      </c>
      <c r="I291" s="121">
        <v>155.37299999999999</v>
      </c>
      <c r="J291" s="118">
        <v>0.23999999999999844</v>
      </c>
      <c r="K291" s="118">
        <v>0</v>
      </c>
      <c r="L291" s="118">
        <v>0</v>
      </c>
      <c r="M291" s="118">
        <v>0</v>
      </c>
      <c r="N291" s="118">
        <v>0</v>
      </c>
      <c r="O291" s="118">
        <v>5.9999999999999609E-2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167.964</v>
      </c>
      <c r="D298" s="131">
        <v>0</v>
      </c>
      <c r="E298" s="131">
        <v>0</v>
      </c>
      <c r="F298" s="132">
        <v>167.964</v>
      </c>
      <c r="G298" s="131">
        <v>12.590999999999999</v>
      </c>
      <c r="H298" s="133">
        <v>7.4962491962563398</v>
      </c>
      <c r="I298" s="132">
        <v>155.37299999999999</v>
      </c>
      <c r="J298" s="131">
        <v>0.23999999999999844</v>
      </c>
      <c r="K298" s="131">
        <v>0</v>
      </c>
      <c r="L298" s="131">
        <v>0</v>
      </c>
      <c r="M298" s="131">
        <v>0</v>
      </c>
      <c r="N298" s="131">
        <v>0</v>
      </c>
      <c r="O298" s="141">
        <v>5.9999999999999609E-2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43306</v>
      </c>
      <c r="K303" s="109">
        <v>43313</v>
      </c>
      <c r="L303" s="109">
        <v>43320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3" t="s">
        <v>109</v>
      </c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4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1255.2717638813165</v>
      </c>
      <c r="D306" s="118">
        <v>0</v>
      </c>
      <c r="E306" s="118">
        <v>1.2000000000000455</v>
      </c>
      <c r="F306" s="119">
        <v>1256.4717638813165</v>
      </c>
      <c r="G306" s="118">
        <v>670.63</v>
      </c>
      <c r="H306" s="120">
        <v>53.374060546206287</v>
      </c>
      <c r="I306" s="121">
        <v>585.84176388131652</v>
      </c>
      <c r="J306" s="118">
        <v>3.0109999999999673</v>
      </c>
      <c r="K306" s="118">
        <v>0</v>
      </c>
      <c r="L306" s="118">
        <v>0</v>
      </c>
      <c r="M306" s="118">
        <v>53.991999999999962</v>
      </c>
      <c r="N306" s="118">
        <v>4.2971120841757271</v>
      </c>
      <c r="O306" s="118">
        <v>14.250749999999982</v>
      </c>
      <c r="P306" s="104">
        <v>39.109539068562512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1.5</v>
      </c>
      <c r="F307" s="119">
        <v>1.5</v>
      </c>
      <c r="G307" s="118">
        <v>0</v>
      </c>
      <c r="H307" s="120">
        <v>0</v>
      </c>
      <c r="I307" s="121">
        <v>1.5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138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68.693218594356836</v>
      </c>
      <c r="D313" s="118">
        <v>0</v>
      </c>
      <c r="E313" s="118">
        <v>-1.4000000000000057</v>
      </c>
      <c r="F313" s="119">
        <v>67.29321859435683</v>
      </c>
      <c r="G313" s="118">
        <v>0</v>
      </c>
      <c r="H313" s="120">
        <v>0</v>
      </c>
      <c r="I313" s="121">
        <v>67.29321859435683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1525.3649824756733</v>
      </c>
      <c r="D316" s="118">
        <v>0</v>
      </c>
      <c r="E316" s="118">
        <v>71.900000000000091</v>
      </c>
      <c r="F316" s="119">
        <v>1597.2649824756734</v>
      </c>
      <c r="G316" s="118">
        <v>670.63</v>
      </c>
      <c r="H316" s="120">
        <v>41.986145527372685</v>
      </c>
      <c r="I316" s="121">
        <v>926.63498247567338</v>
      </c>
      <c r="J316" s="118">
        <v>3.0109999999999673</v>
      </c>
      <c r="K316" s="118">
        <v>0</v>
      </c>
      <c r="L316" s="118">
        <v>0</v>
      </c>
      <c r="M316" s="118">
        <v>53.991999999999962</v>
      </c>
      <c r="N316" s="118">
        <v>3.380278200071432</v>
      </c>
      <c r="O316" s="124">
        <v>14.250749999999982</v>
      </c>
      <c r="P316" s="104" t="s">
        <v>138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71.949619974779495</v>
      </c>
      <c r="D318" s="118">
        <v>0</v>
      </c>
      <c r="E318" s="118">
        <v>-70.100000000000009</v>
      </c>
      <c r="F318" s="119">
        <v>1.8496199747794861</v>
      </c>
      <c r="G318" s="118">
        <v>0</v>
      </c>
      <c r="H318" s="120">
        <v>0</v>
      </c>
      <c r="I318" s="121">
        <v>1.8496199747794861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247.45586909439626</v>
      </c>
      <c r="D319" s="118">
        <v>0</v>
      </c>
      <c r="E319" s="118">
        <v>0</v>
      </c>
      <c r="F319" s="119">
        <v>247.45586909439626</v>
      </c>
      <c r="G319" s="118">
        <v>0</v>
      </c>
      <c r="H319" s="120">
        <v>0</v>
      </c>
      <c r="I319" s="121">
        <v>247.45586909439626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183.19854402293592</v>
      </c>
      <c r="D321" s="118">
        <v>0</v>
      </c>
      <c r="E321" s="118">
        <v>-0.19999999999998863</v>
      </c>
      <c r="F321" s="119">
        <v>182.99854402293593</v>
      </c>
      <c r="G321" s="118">
        <v>0</v>
      </c>
      <c r="H321" s="120">
        <v>0</v>
      </c>
      <c r="I321" s="121">
        <v>182.99854402293593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2.6886105752494784</v>
      </c>
      <c r="D322" s="118">
        <v>0</v>
      </c>
      <c r="E322" s="118">
        <v>-2.4</v>
      </c>
      <c r="F322" s="119">
        <v>0.28861057524947853</v>
      </c>
      <c r="G322" s="118">
        <v>0</v>
      </c>
      <c r="H322" s="120">
        <v>0</v>
      </c>
      <c r="I322" s="121">
        <v>0.28861057524947853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147.72125255595975</v>
      </c>
      <c r="D323" s="118">
        <v>0</v>
      </c>
      <c r="E323" s="118">
        <v>0.80000000000001137</v>
      </c>
      <c r="F323" s="119">
        <v>148.52125255595976</v>
      </c>
      <c r="G323" s="118">
        <v>0</v>
      </c>
      <c r="H323" s="120">
        <v>0</v>
      </c>
      <c r="I323" s="121">
        <v>148.52125255595976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6.2705904711302933</v>
      </c>
      <c r="D324" s="118">
        <v>0</v>
      </c>
      <c r="E324" s="118">
        <v>0</v>
      </c>
      <c r="F324" s="119">
        <v>6.2705904711302933</v>
      </c>
      <c r="G324" s="118">
        <v>2.3100000000000002E-2</v>
      </c>
      <c r="H324" s="120">
        <v>0.36838636020566262</v>
      </c>
      <c r="I324" s="121">
        <v>6.247490471130293</v>
      </c>
      <c r="J324" s="118">
        <v>1.77E-2</v>
      </c>
      <c r="K324" s="118">
        <v>0</v>
      </c>
      <c r="L324" s="118">
        <v>0</v>
      </c>
      <c r="M324" s="118">
        <v>0</v>
      </c>
      <c r="N324" s="118">
        <v>0</v>
      </c>
      <c r="O324" s="118">
        <v>4.4250000000000001E-3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49.262101780214536</v>
      </c>
      <c r="D328" s="118">
        <v>0</v>
      </c>
      <c r="E328" s="118">
        <v>0</v>
      </c>
      <c r="F328" s="119">
        <v>49.262101780214536</v>
      </c>
      <c r="G328" s="118">
        <v>0</v>
      </c>
      <c r="H328" s="120">
        <v>0</v>
      </c>
      <c r="I328" s="121">
        <v>49.262101780214536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2233.911570950339</v>
      </c>
      <c r="D331" s="118">
        <v>0</v>
      </c>
      <c r="E331" s="118">
        <v>0</v>
      </c>
      <c r="F331" s="119">
        <v>2233.911570950339</v>
      </c>
      <c r="G331" s="118">
        <v>670.65309999999999</v>
      </c>
      <c r="H331" s="120">
        <v>30.021470353667322</v>
      </c>
      <c r="I331" s="121">
        <v>1563.258470950339</v>
      </c>
      <c r="J331" s="118">
        <v>3.028699999999958</v>
      </c>
      <c r="K331" s="118">
        <v>0</v>
      </c>
      <c r="L331" s="118">
        <v>0</v>
      </c>
      <c r="M331" s="118">
        <v>53.991999999999962</v>
      </c>
      <c r="N331" s="118">
        <v>2.4169264666564652</v>
      </c>
      <c r="O331" s="118">
        <v>14.25517499999998</v>
      </c>
      <c r="P331" s="104" t="s">
        <v>138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8.1429049660748237E-2</v>
      </c>
      <c r="D335" s="118">
        <v>0</v>
      </c>
      <c r="E335" s="118">
        <v>0</v>
      </c>
      <c r="F335" s="119">
        <v>8.1429049660748237E-2</v>
      </c>
      <c r="G335" s="119">
        <v>0</v>
      </c>
      <c r="H335" s="120">
        <v>0</v>
      </c>
      <c r="I335" s="121">
        <v>8.1429049660748237E-2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2233.9929999999995</v>
      </c>
      <c r="D338" s="131">
        <v>0</v>
      </c>
      <c r="E338" s="131">
        <v>0</v>
      </c>
      <c r="F338" s="132">
        <v>2233.9929999999999</v>
      </c>
      <c r="G338" s="131">
        <v>671.24509999999998</v>
      </c>
      <c r="H338" s="133">
        <v>30.046875706414475</v>
      </c>
      <c r="I338" s="132">
        <v>1562.7478999999998</v>
      </c>
      <c r="J338" s="131">
        <v>3.028699999999958</v>
      </c>
      <c r="K338" s="131">
        <v>0</v>
      </c>
      <c r="L338" s="131">
        <v>0</v>
      </c>
      <c r="M338" s="131">
        <v>53.991999999999962</v>
      </c>
      <c r="N338" s="131">
        <v>2.4168383696815505</v>
      </c>
      <c r="O338" s="141">
        <v>14.25517499999998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43306</v>
      </c>
      <c r="K349" s="109">
        <v>43313</v>
      </c>
      <c r="L349" s="109">
        <v>43320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3" t="s">
        <v>104</v>
      </c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4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43306</v>
      </c>
      <c r="K389" s="109">
        <v>43313</v>
      </c>
      <c r="L389" s="109">
        <v>43320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3" t="s">
        <v>107</v>
      </c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4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317.03594864686772</v>
      </c>
      <c r="D392" s="118">
        <v>0</v>
      </c>
      <c r="E392" s="118">
        <v>-4</v>
      </c>
      <c r="F392" s="119">
        <v>313.03594864686772</v>
      </c>
      <c r="G392" s="118">
        <v>83.362300000000005</v>
      </c>
      <c r="H392" s="120">
        <v>26.630264147086844</v>
      </c>
      <c r="I392" s="121">
        <v>229.67364864686772</v>
      </c>
      <c r="J392" s="118">
        <v>0.50100000000000477</v>
      </c>
      <c r="K392" s="118">
        <v>0</v>
      </c>
      <c r="L392" s="118">
        <v>2.2000000000005571E-2</v>
      </c>
      <c r="M392" s="118">
        <v>0.96099999999999852</v>
      </c>
      <c r="N392" s="118">
        <v>0.30699349520527164</v>
      </c>
      <c r="O392" s="118">
        <v>0.37100000000000222</v>
      </c>
      <c r="P392" s="104" t="s">
        <v>138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0.84835143019164128</v>
      </c>
      <c r="D393" s="118">
        <v>0</v>
      </c>
      <c r="E393" s="118">
        <v>0.7</v>
      </c>
      <c r="F393" s="119">
        <v>1.5483514301916412</v>
      </c>
      <c r="G393" s="118">
        <v>0.114</v>
      </c>
      <c r="H393" s="120">
        <v>7.3626695966490043</v>
      </c>
      <c r="I393" s="121">
        <v>1.4343514301916411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-6</v>
      </c>
      <c r="F395" s="119">
        <v>9.9999999999999645E-2</v>
      </c>
      <c r="G395" s="118">
        <v>0</v>
      </c>
      <c r="H395" s="120">
        <v>0</v>
      </c>
      <c r="I395" s="121">
        <v>9.9999999999999645E-2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166.93855863882075</v>
      </c>
      <c r="D399" s="118">
        <v>0</v>
      </c>
      <c r="E399" s="118">
        <v>-1.9000000000000057</v>
      </c>
      <c r="F399" s="119">
        <v>165.03855863882075</v>
      </c>
      <c r="G399" s="118">
        <v>11.839</v>
      </c>
      <c r="H399" s="120">
        <v>7.1734751549237075</v>
      </c>
      <c r="I399" s="121">
        <v>153.19955863882075</v>
      </c>
      <c r="J399" s="118">
        <v>0</v>
      </c>
      <c r="K399" s="118">
        <v>0</v>
      </c>
      <c r="L399" s="118">
        <v>2.2000000000000242E-2</v>
      </c>
      <c r="M399" s="118">
        <v>0</v>
      </c>
      <c r="N399" s="118">
        <v>0</v>
      </c>
      <c r="O399" s="118">
        <v>5.5000000000000604E-3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-0.7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494.5228587158802</v>
      </c>
      <c r="D402" s="118">
        <v>0</v>
      </c>
      <c r="E402" s="118">
        <v>-11.900000000000034</v>
      </c>
      <c r="F402" s="119">
        <v>482.62285871588017</v>
      </c>
      <c r="G402" s="118">
        <v>95.315300000000008</v>
      </c>
      <c r="H402" s="120">
        <v>19.749437532570763</v>
      </c>
      <c r="I402" s="121">
        <v>387.30755871588019</v>
      </c>
      <c r="J402" s="118">
        <v>0.50100000000000477</v>
      </c>
      <c r="K402" s="118">
        <v>0</v>
      </c>
      <c r="L402" s="118">
        <v>4.4000000000005812E-2</v>
      </c>
      <c r="M402" s="118">
        <v>0.96099999999999852</v>
      </c>
      <c r="N402" s="118">
        <v>0.19912028256534337</v>
      </c>
      <c r="O402" s="124">
        <v>0.37650000000000228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12.9</v>
      </c>
      <c r="F404" s="119">
        <v>12.9</v>
      </c>
      <c r="G404" s="118">
        <v>0</v>
      </c>
      <c r="H404" s="120">
        <v>0</v>
      </c>
      <c r="I404" s="121">
        <v>12.9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04" t="s">
        <v>138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42.015744261392882</v>
      </c>
      <c r="D405" s="118">
        <v>0</v>
      </c>
      <c r="E405" s="118">
        <v>0</v>
      </c>
      <c r="F405" s="119">
        <v>42.015744261392882</v>
      </c>
      <c r="G405" s="118">
        <v>0</v>
      </c>
      <c r="H405" s="120">
        <v>0</v>
      </c>
      <c r="I405" s="121">
        <v>42.015744261392882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0.58626619899617971</v>
      </c>
      <c r="D407" s="118">
        <v>0</v>
      </c>
      <c r="E407" s="118">
        <v>0</v>
      </c>
      <c r="F407" s="119">
        <v>0.58626619899617971</v>
      </c>
      <c r="G407" s="118">
        <v>0</v>
      </c>
      <c r="H407" s="120">
        <v>0</v>
      </c>
      <c r="I407" s="121">
        <v>0.58626619899617971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0.40722379066618736</v>
      </c>
      <c r="D408" s="118">
        <v>0</v>
      </c>
      <c r="E408" s="118">
        <v>0</v>
      </c>
      <c r="F408" s="119">
        <v>0.40722379066618736</v>
      </c>
      <c r="G408" s="118">
        <v>5.5119999999999996</v>
      </c>
      <c r="H408" s="120">
        <v>1353.5554961027162</v>
      </c>
      <c r="I408" s="121">
        <v>-5.1047762093338118</v>
      </c>
      <c r="J408" s="118">
        <v>0</v>
      </c>
      <c r="K408" s="118">
        <v>0</v>
      </c>
      <c r="L408" s="118">
        <v>0</v>
      </c>
      <c r="M408" s="118">
        <v>0</v>
      </c>
      <c r="N408" s="118">
        <v>0</v>
      </c>
      <c r="O408" s="118">
        <v>0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269.80342144182839</v>
      </c>
      <c r="D409" s="118">
        <v>0</v>
      </c>
      <c r="E409" s="118">
        <v>-10.5</v>
      </c>
      <c r="F409" s="119">
        <v>259.30342144182839</v>
      </c>
      <c r="G409" s="118">
        <v>7.3096000000000005</v>
      </c>
      <c r="H409" s="120">
        <v>2.8189369655655785</v>
      </c>
      <c r="I409" s="121">
        <v>251.9938214418284</v>
      </c>
      <c r="J409" s="118">
        <v>0</v>
      </c>
      <c r="K409" s="118">
        <v>1.7352999999999996</v>
      </c>
      <c r="L409" s="118">
        <v>0</v>
      </c>
      <c r="M409" s="118">
        <v>0.56020000000000003</v>
      </c>
      <c r="N409" s="118">
        <v>0.21604034257823096</v>
      </c>
      <c r="O409" s="118">
        <v>0.57387499999999991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2.3079774009872427</v>
      </c>
      <c r="D410" s="118">
        <v>0</v>
      </c>
      <c r="E410" s="118">
        <v>0</v>
      </c>
      <c r="F410" s="119">
        <v>2.3079774009872427</v>
      </c>
      <c r="G410" s="118">
        <v>0.36629999999999996</v>
      </c>
      <c r="H410" s="120">
        <v>15.871039285017014</v>
      </c>
      <c r="I410" s="121">
        <v>1.9416774009872428</v>
      </c>
      <c r="J410" s="118">
        <v>2.6999999999999802E-3</v>
      </c>
      <c r="K410" s="118">
        <v>3.5999999999999921E-3</v>
      </c>
      <c r="L410" s="118">
        <v>0</v>
      </c>
      <c r="M410" s="118">
        <v>9.299999999999975E-3</v>
      </c>
      <c r="N410" s="118">
        <v>0.40295021935751529</v>
      </c>
      <c r="O410" s="118">
        <v>3.8999999999999868E-3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0.48855516583014968</v>
      </c>
      <c r="D411" s="118">
        <v>0</v>
      </c>
      <c r="E411" s="118">
        <v>-0.5</v>
      </c>
      <c r="F411" s="119">
        <v>-1.1444834169850315E-2</v>
      </c>
      <c r="G411" s="118">
        <v>0</v>
      </c>
      <c r="H411" s="120">
        <v>0</v>
      </c>
      <c r="I411" s="121">
        <v>-1.1444834169850315E-2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37.862894683719297</v>
      </c>
      <c r="D414" s="118">
        <v>0</v>
      </c>
      <c r="E414" s="118">
        <v>0</v>
      </c>
      <c r="F414" s="119">
        <v>37.862894683719297</v>
      </c>
      <c r="G414" s="118">
        <v>7.3632</v>
      </c>
      <c r="H414" s="120">
        <v>19.44700758224413</v>
      </c>
      <c r="I414" s="121">
        <v>30.499694683719298</v>
      </c>
      <c r="J414" s="118">
        <v>0.64329999999999998</v>
      </c>
      <c r="K414" s="118">
        <v>0.47590000000000021</v>
      </c>
      <c r="L414" s="118">
        <v>0.3952</v>
      </c>
      <c r="M414" s="118">
        <v>1.1117999999999997</v>
      </c>
      <c r="N414" s="118">
        <v>2.9363840490464761</v>
      </c>
      <c r="O414" s="118">
        <v>0.65654999999999997</v>
      </c>
      <c r="P414" s="104">
        <v>44.454488894553805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847.99494165930059</v>
      </c>
      <c r="D417" s="118">
        <v>0</v>
      </c>
      <c r="E417" s="118">
        <v>-10</v>
      </c>
      <c r="F417" s="119">
        <v>837.99494165930059</v>
      </c>
      <c r="G417" s="118">
        <v>115.86640000000001</v>
      </c>
      <c r="H417" s="120">
        <v>13.826622839819866</v>
      </c>
      <c r="I417" s="121">
        <v>722.12854165930059</v>
      </c>
      <c r="J417" s="118">
        <v>1.1470000000000056</v>
      </c>
      <c r="K417" s="118">
        <v>2.2147999999999968</v>
      </c>
      <c r="L417" s="118">
        <v>0.4392000000000138</v>
      </c>
      <c r="M417" s="118">
        <v>2.6422999999999774</v>
      </c>
      <c r="N417" s="118">
        <v>0.31531216581904431</v>
      </c>
      <c r="O417" s="118">
        <v>1.6108249999999984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15.702058340699583</v>
      </c>
      <c r="D421" s="118">
        <v>0</v>
      </c>
      <c r="E421" s="118">
        <v>0</v>
      </c>
      <c r="F421" s="119">
        <v>15.702058340699583</v>
      </c>
      <c r="G421" s="119">
        <v>0</v>
      </c>
      <c r="H421" s="120">
        <v>0</v>
      </c>
      <c r="I421" s="121">
        <v>15.702058340699583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863.69700000000023</v>
      </c>
      <c r="D424" s="131">
        <v>0</v>
      </c>
      <c r="E424" s="131">
        <v>-10</v>
      </c>
      <c r="F424" s="132">
        <v>853.697</v>
      </c>
      <c r="G424" s="131">
        <v>115.98839999999998</v>
      </c>
      <c r="H424" s="133">
        <v>13.586600398033493</v>
      </c>
      <c r="I424" s="132">
        <v>737.70860000000005</v>
      </c>
      <c r="J424" s="131">
        <v>1.1470000000000056</v>
      </c>
      <c r="K424" s="131">
        <v>2.2147999999999968</v>
      </c>
      <c r="L424" s="131">
        <v>0.4392000000000138</v>
      </c>
      <c r="M424" s="131">
        <v>2.6422999999999774</v>
      </c>
      <c r="N424" s="131">
        <v>0.30951262567397769</v>
      </c>
      <c r="O424" s="141">
        <v>1.6108249999999984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2:F464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33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43306</v>
      </c>
      <c r="K6" s="109">
        <v>43313</v>
      </c>
      <c r="L6" s="109">
        <v>43320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0.36201906106600779</v>
      </c>
      <c r="D21" s="118">
        <v>0</v>
      </c>
      <c r="E21" s="118">
        <v>0</v>
      </c>
      <c r="F21" s="150">
        <v>0.36201906106600779</v>
      </c>
      <c r="G21" s="139">
        <v>0</v>
      </c>
      <c r="H21" s="120">
        <v>0</v>
      </c>
      <c r="I21" s="150">
        <v>0.36201906106600779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0.39802329685845395</v>
      </c>
      <c r="D23" s="151">
        <v>0</v>
      </c>
      <c r="E23" s="131">
        <v>0</v>
      </c>
      <c r="F23" s="152">
        <v>0.39802329685845395</v>
      </c>
      <c r="G23" s="131">
        <v>0</v>
      </c>
      <c r="H23" s="133">
        <v>0</v>
      </c>
      <c r="I23" s="132">
        <v>0.39802329685845395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43306</v>
      </c>
      <c r="K28" s="109">
        <v>43313</v>
      </c>
      <c r="L28" s="109">
        <v>43320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3" t="s">
        <v>68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4.280783514511123</v>
      </c>
      <c r="D31" s="118">
        <v>0</v>
      </c>
      <c r="E31" s="118">
        <v>-2</v>
      </c>
      <c r="F31" s="119">
        <v>2.280783514511123</v>
      </c>
      <c r="G31" s="118">
        <v>3.2199999999999999E-2</v>
      </c>
      <c r="H31" s="120">
        <v>1.4117955428532611</v>
      </c>
      <c r="I31" s="121">
        <v>2.248583514511123</v>
      </c>
      <c r="J31" s="118">
        <v>0</v>
      </c>
      <c r="K31" s="118">
        <v>0</v>
      </c>
      <c r="L31" s="118">
        <v>3.4000000000000002E-3</v>
      </c>
      <c r="M31" s="118">
        <v>2.2000000000000006E-3</v>
      </c>
      <c r="N31" s="118">
        <v>9.6458080567614152E-2</v>
      </c>
      <c r="O31" s="118">
        <v>1.4000000000000002E-3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1.6028034318815236</v>
      </c>
      <c r="D33" s="118">
        <v>0</v>
      </c>
      <c r="E33" s="118">
        <v>0</v>
      </c>
      <c r="F33" s="119">
        <v>1.6028034318815236</v>
      </c>
      <c r="G33" s="118">
        <v>0</v>
      </c>
      <c r="H33" s="120">
        <v>0</v>
      </c>
      <c r="I33" s="121">
        <v>1.6028034318815236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5.8835869463926471</v>
      </c>
      <c r="D36" s="139">
        <v>0</v>
      </c>
      <c r="E36" s="118">
        <v>-2.0000000000000004</v>
      </c>
      <c r="F36" s="139">
        <v>3.8835869463926467</v>
      </c>
      <c r="G36" s="139">
        <v>3.2199999999999999E-2</v>
      </c>
      <c r="H36" s="120">
        <v>0.82913040043843134</v>
      </c>
      <c r="I36" s="121">
        <v>3.8513869463926467</v>
      </c>
      <c r="J36" s="118">
        <v>0</v>
      </c>
      <c r="K36" s="118">
        <v>0</v>
      </c>
      <c r="L36" s="118">
        <v>3.4000000000000002E-3</v>
      </c>
      <c r="M36" s="118">
        <v>2.2000000000000006E-3</v>
      </c>
      <c r="N36" s="118">
        <v>5.6648660899520163E-2</v>
      </c>
      <c r="O36" s="118">
        <v>1.4000000000000002E-3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3.8375089390289419</v>
      </c>
      <c r="D38" s="118">
        <v>0</v>
      </c>
      <c r="E38" s="118">
        <v>-2.2000000000000002</v>
      </c>
      <c r="F38" s="119">
        <v>1.6375089390289417</v>
      </c>
      <c r="G38" s="118">
        <v>0.3427</v>
      </c>
      <c r="H38" s="120">
        <v>20.928130029215254</v>
      </c>
      <c r="I38" s="121">
        <v>1.2948089390289417</v>
      </c>
      <c r="J38" s="118">
        <v>0</v>
      </c>
      <c r="K38" s="118">
        <v>2.629999999999999E-2</v>
      </c>
      <c r="L38" s="118">
        <v>4.300000000000026E-3</v>
      </c>
      <c r="M38" s="118">
        <v>0</v>
      </c>
      <c r="N38" s="118">
        <v>0</v>
      </c>
      <c r="O38" s="118">
        <v>7.650000000000004E-3</v>
      </c>
      <c r="P38" s="104" t="s">
        <v>138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5.1469382539274656E-5</v>
      </c>
      <c r="D39" s="118">
        <v>0</v>
      </c>
      <c r="E39" s="118">
        <v>0</v>
      </c>
      <c r="F39" s="119">
        <v>5.1469382539274656E-5</v>
      </c>
      <c r="G39" s="118">
        <v>0</v>
      </c>
      <c r="H39" s="120">
        <v>0</v>
      </c>
      <c r="I39" s="121">
        <v>5.1469382539274656E-5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0.90155697840191795</v>
      </c>
      <c r="D40" s="118">
        <v>0</v>
      </c>
      <c r="E40" s="118">
        <v>11.5</v>
      </c>
      <c r="F40" s="119">
        <v>12.401556978401917</v>
      </c>
      <c r="G40" s="118">
        <v>1.381</v>
      </c>
      <c r="H40" s="120">
        <v>11.135698544989934</v>
      </c>
      <c r="I40" s="121">
        <v>11.020556978401917</v>
      </c>
      <c r="J40" s="118">
        <v>2.9000000000000026E-2</v>
      </c>
      <c r="K40" s="118">
        <v>0</v>
      </c>
      <c r="L40" s="118">
        <v>2.4999999999999911E-2</v>
      </c>
      <c r="M40" s="118">
        <v>0.34200000000000008</v>
      </c>
      <c r="N40" s="118">
        <v>2.7577182493747707</v>
      </c>
      <c r="O40" s="118">
        <v>9.9000000000000005E-2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1.0738104917223299E-3</v>
      </c>
      <c r="D41" s="118">
        <v>0</v>
      </c>
      <c r="E41" s="118">
        <v>0</v>
      </c>
      <c r="F41" s="119">
        <v>1.0738104917223299E-3</v>
      </c>
      <c r="G41" s="118">
        <v>0</v>
      </c>
      <c r="H41" s="120">
        <v>0</v>
      </c>
      <c r="I41" s="121">
        <v>1.0738104917223299E-3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4.7401911973051218</v>
      </c>
      <c r="D43" s="139">
        <v>0</v>
      </c>
      <c r="E43" s="118">
        <v>9.2999999999999972</v>
      </c>
      <c r="F43" s="150">
        <v>14.04019119730512</v>
      </c>
      <c r="G43" s="139">
        <v>1.7237</v>
      </c>
      <c r="H43" s="120">
        <v>12.276898339752295</v>
      </c>
      <c r="I43" s="121">
        <v>12.316491197305119</v>
      </c>
      <c r="J43" s="118">
        <v>2.9000000000000026E-2</v>
      </c>
      <c r="K43" s="118">
        <v>2.629999999999999E-2</v>
      </c>
      <c r="L43" s="118">
        <v>2.9299999999999937E-2</v>
      </c>
      <c r="M43" s="118">
        <v>0.34200000000000008</v>
      </c>
      <c r="N43" s="118">
        <v>2.4358642641963715</v>
      </c>
      <c r="O43" s="118">
        <v>0.10665000000000001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10.62377814369777</v>
      </c>
      <c r="D45" s="151">
        <v>0</v>
      </c>
      <c r="E45" s="151">
        <v>7.2999999999999972</v>
      </c>
      <c r="F45" s="152">
        <v>17.923778143697767</v>
      </c>
      <c r="G45" s="151">
        <v>1.7559</v>
      </c>
      <c r="H45" s="133">
        <v>9.7964836761684495</v>
      </c>
      <c r="I45" s="152">
        <v>16.167878143697767</v>
      </c>
      <c r="J45" s="151">
        <v>2.9000000000000026E-2</v>
      </c>
      <c r="K45" s="151">
        <v>2.629999999999999E-2</v>
      </c>
      <c r="L45" s="151">
        <v>3.2699999999999937E-2</v>
      </c>
      <c r="M45" s="151">
        <v>0.34420000000000006</v>
      </c>
      <c r="N45" s="131">
        <v>1.9203540528146139</v>
      </c>
      <c r="O45" s="151">
        <v>0.10805000000000001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43306</v>
      </c>
      <c r="K50" s="109">
        <v>43313</v>
      </c>
      <c r="L50" s="109">
        <v>43320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3" t="s">
        <v>69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43306</v>
      </c>
      <c r="K74" s="109">
        <v>43313</v>
      </c>
      <c r="L74" s="109">
        <v>43320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3" t="s">
        <v>71</v>
      </c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4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0.77643231519971079</v>
      </c>
      <c r="D77" s="118">
        <v>0</v>
      </c>
      <c r="E77" s="118">
        <v>0</v>
      </c>
      <c r="F77" s="119">
        <v>0.77643231519971079</v>
      </c>
      <c r="G77" s="118">
        <v>1.0889</v>
      </c>
      <c r="H77" s="120">
        <v>140.24403398510242</v>
      </c>
      <c r="I77" s="121">
        <v>-0.31246768480028919</v>
      </c>
      <c r="J77" s="118">
        <v>1.100000000000001E-2</v>
      </c>
      <c r="K77" s="118">
        <v>6.1400000000000121E-2</v>
      </c>
      <c r="L77" s="118">
        <v>5.1099999999999923E-2</v>
      </c>
      <c r="M77" s="118">
        <v>0</v>
      </c>
      <c r="N77" s="118">
        <v>0</v>
      </c>
      <c r="O77" s="118">
        <v>3.0875000000000014E-2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0.38821615759985539</v>
      </c>
      <c r="D78" s="118">
        <v>0</v>
      </c>
      <c r="E78" s="118">
        <v>0</v>
      </c>
      <c r="F78" s="119">
        <v>0.38821615759985539</v>
      </c>
      <c r="G78" s="118">
        <v>0</v>
      </c>
      <c r="H78" s="120">
        <v>0</v>
      </c>
      <c r="I78" s="121">
        <v>0.38821615759985539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9.0646484727995666</v>
      </c>
      <c r="D82" s="139">
        <v>0</v>
      </c>
      <c r="E82" s="118">
        <v>0</v>
      </c>
      <c r="F82" s="150">
        <v>9.0646484727995666</v>
      </c>
      <c r="G82" s="139">
        <v>1.0889</v>
      </c>
      <c r="H82" s="120">
        <v>12.012600414318099</v>
      </c>
      <c r="I82" s="121">
        <v>7.9757484727995669</v>
      </c>
      <c r="J82" s="118">
        <v>1.100000000000001E-2</v>
      </c>
      <c r="K82" s="118">
        <v>6.1400000000000121E-2</v>
      </c>
      <c r="L82" s="118">
        <v>5.1099999999999923E-2</v>
      </c>
      <c r="M82" s="118">
        <v>0</v>
      </c>
      <c r="N82" s="118">
        <v>0</v>
      </c>
      <c r="O82" s="118">
        <v>3.0875000000000014E-2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37.006002435672968</v>
      </c>
      <c r="D84" s="118">
        <v>0</v>
      </c>
      <c r="E84" s="118">
        <v>67.599999999999994</v>
      </c>
      <c r="F84" s="119">
        <v>104.60600243567296</v>
      </c>
      <c r="G84" s="118">
        <v>32.267699999999998</v>
      </c>
      <c r="H84" s="120">
        <v>30.846891429431015</v>
      </c>
      <c r="I84" s="121">
        <v>72.338302435672972</v>
      </c>
      <c r="J84" s="118">
        <v>7.7500000000000568E-2</v>
      </c>
      <c r="K84" s="118">
        <v>0.58070000000000022</v>
      </c>
      <c r="L84" s="118">
        <v>7.7199999999997715E-2</v>
      </c>
      <c r="M84" s="118">
        <v>7.9999999999998295E-2</v>
      </c>
      <c r="N84" s="118">
        <v>7.6477446931588824E-2</v>
      </c>
      <c r="O84" s="118">
        <v>0.2038499999999992</v>
      </c>
      <c r="P84" s="104" t="s">
        <v>138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9.6088599146610984E-2</v>
      </c>
      <c r="D85" s="118">
        <v>0</v>
      </c>
      <c r="E85" s="118">
        <v>0</v>
      </c>
      <c r="F85" s="119">
        <v>9.6088599146610984E-2</v>
      </c>
      <c r="G85" s="118">
        <v>0</v>
      </c>
      <c r="H85" s="120">
        <v>0</v>
      </c>
      <c r="I85" s="121">
        <v>9.6088599146610984E-2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8.3253578832882327E-2</v>
      </c>
      <c r="D87" s="118">
        <v>0</v>
      </c>
      <c r="E87" s="118">
        <v>0</v>
      </c>
      <c r="F87" s="119">
        <v>8.3253578832882327E-2</v>
      </c>
      <c r="G87" s="118">
        <v>0</v>
      </c>
      <c r="H87" s="120">
        <v>0</v>
      </c>
      <c r="I87" s="121">
        <v>8.3253578832882327E-2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37.385344613652464</v>
      </c>
      <c r="D89" s="139">
        <v>0</v>
      </c>
      <c r="E89" s="139">
        <v>67.599999999999994</v>
      </c>
      <c r="F89" s="150">
        <v>104.98534461365246</v>
      </c>
      <c r="G89" s="139">
        <v>32.267699999999998</v>
      </c>
      <c r="H89" s="120">
        <v>30.735432758491758</v>
      </c>
      <c r="I89" s="121">
        <v>72.717644613652453</v>
      </c>
      <c r="J89" s="118">
        <v>7.7500000000000568E-2</v>
      </c>
      <c r="K89" s="118">
        <v>0.58070000000000022</v>
      </c>
      <c r="L89" s="118">
        <v>7.7199999999997715E-2</v>
      </c>
      <c r="M89" s="118">
        <v>7.9999999999998295E-2</v>
      </c>
      <c r="N89" s="118">
        <v>7.6201111968912827E-2</v>
      </c>
      <c r="O89" s="118">
        <v>0.2038499999999992</v>
      </c>
      <c r="P89" s="104" t="s">
        <v>138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46.449993086452032</v>
      </c>
      <c r="D91" s="151">
        <v>0</v>
      </c>
      <c r="E91" s="151">
        <v>67.599999999999994</v>
      </c>
      <c r="F91" s="152">
        <v>114.04999308645202</v>
      </c>
      <c r="G91" s="151">
        <v>33.3566</v>
      </c>
      <c r="H91" s="133">
        <v>29.247349427469999</v>
      </c>
      <c r="I91" s="132">
        <v>80.693393086452019</v>
      </c>
      <c r="J91" s="151">
        <v>8.8500000000000578E-2</v>
      </c>
      <c r="K91" s="151">
        <v>0.64210000000000034</v>
      </c>
      <c r="L91" s="151">
        <v>0.12829999999999764</v>
      </c>
      <c r="M91" s="151">
        <v>7.9999999999998295E-2</v>
      </c>
      <c r="N91" s="131">
        <v>7.0144677640933129E-2</v>
      </c>
      <c r="O91" s="151">
        <v>0.23472499999999921</v>
      </c>
      <c r="P91" s="111" t="s">
        <v>138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43306</v>
      </c>
      <c r="K96" s="109">
        <v>43313</v>
      </c>
      <c r="L96" s="109">
        <v>43320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3" t="s">
        <v>142</v>
      </c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43306</v>
      </c>
      <c r="K118" s="109">
        <v>43313</v>
      </c>
      <c r="L118" s="109">
        <v>43320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3" t="s">
        <v>72</v>
      </c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4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43306</v>
      </c>
      <c r="K142" s="109">
        <v>43313</v>
      </c>
      <c r="L142" s="109">
        <v>43320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3" t="s">
        <v>143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43306</v>
      </c>
      <c r="K164" s="109">
        <v>43313</v>
      </c>
      <c r="L164" s="109">
        <v>43320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3" t="s">
        <v>144</v>
      </c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4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4.0884694822038554E-2</v>
      </c>
      <c r="D174" s="118">
        <v>0</v>
      </c>
      <c r="E174" s="118">
        <v>0</v>
      </c>
      <c r="F174" s="119">
        <v>4.0884694822038554E-2</v>
      </c>
      <c r="G174" s="118">
        <v>0</v>
      </c>
      <c r="H174" s="120">
        <v>0</v>
      </c>
      <c r="I174" s="121">
        <v>4.0884694822038554E-2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4.0544354838709683E-2</v>
      </c>
      <c r="D177" s="118">
        <v>0</v>
      </c>
      <c r="E177" s="118">
        <v>0</v>
      </c>
      <c r="F177" s="119">
        <v>4.0544354838709683E-2</v>
      </c>
      <c r="G177" s="118">
        <v>0</v>
      </c>
      <c r="H177" s="120">
        <v>0</v>
      </c>
      <c r="I177" s="121">
        <v>4.0544354838709683E-2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8.1429049660748237E-2</v>
      </c>
      <c r="D179" s="139">
        <v>0</v>
      </c>
      <c r="E179" s="139">
        <v>0</v>
      </c>
      <c r="F179" s="150">
        <v>8.1429049660748237E-2</v>
      </c>
      <c r="G179" s="139">
        <v>0</v>
      </c>
      <c r="H179" s="120">
        <v>0</v>
      </c>
      <c r="I179" s="121">
        <v>8.1429049660748237E-2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8.1429049660748237E-2</v>
      </c>
      <c r="D181" s="151">
        <v>0</v>
      </c>
      <c r="E181" s="151">
        <v>0</v>
      </c>
      <c r="F181" s="152">
        <v>8.1429049660748237E-2</v>
      </c>
      <c r="G181" s="151">
        <v>0</v>
      </c>
      <c r="H181" s="133">
        <v>0</v>
      </c>
      <c r="I181" s="132">
        <v>8.1429049660748237E-2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43306</v>
      </c>
      <c r="K186" s="109">
        <v>43313</v>
      </c>
      <c r="L186" s="109">
        <v>43320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3" t="s">
        <v>145</v>
      </c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4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3.9340194468998613</v>
      </c>
      <c r="D196" s="118">
        <v>0</v>
      </c>
      <c r="E196" s="118">
        <v>0</v>
      </c>
      <c r="F196" s="119">
        <v>3.9340194468998613</v>
      </c>
      <c r="G196" s="118">
        <v>0</v>
      </c>
      <c r="H196" s="120">
        <v>0</v>
      </c>
      <c r="I196" s="121">
        <v>3.9340194468998613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3.9340194468998613</v>
      </c>
      <c r="D197" s="118">
        <v>0</v>
      </c>
      <c r="E197" s="118">
        <v>0</v>
      </c>
      <c r="F197" s="119">
        <v>3.9340194468998613</v>
      </c>
      <c r="G197" s="118">
        <v>0</v>
      </c>
      <c r="H197" s="120">
        <v>0</v>
      </c>
      <c r="I197" s="121">
        <v>3.9340194468998613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3.9340194468998613</v>
      </c>
      <c r="D199" s="118">
        <v>0</v>
      </c>
      <c r="E199" s="118">
        <v>0</v>
      </c>
      <c r="F199" s="119">
        <v>3.9340194468998613</v>
      </c>
      <c r="G199" s="118">
        <v>0</v>
      </c>
      <c r="H199" s="120">
        <v>0</v>
      </c>
      <c r="I199" s="121">
        <v>3.9340194468998613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15.702058340699583</v>
      </c>
      <c r="D201" s="139">
        <v>0</v>
      </c>
      <c r="E201" s="139">
        <v>0</v>
      </c>
      <c r="F201" s="150">
        <v>15.702058340699583</v>
      </c>
      <c r="G201" s="139">
        <v>0</v>
      </c>
      <c r="H201" s="120">
        <v>0</v>
      </c>
      <c r="I201" s="121">
        <v>15.702058340699583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15.702058340699583</v>
      </c>
      <c r="D203" s="151">
        <v>0</v>
      </c>
      <c r="E203" s="151">
        <v>0</v>
      </c>
      <c r="F203" s="152">
        <v>15.702058340699583</v>
      </c>
      <c r="G203" s="151">
        <v>0</v>
      </c>
      <c r="H203" s="133">
        <v>0</v>
      </c>
      <c r="I203" s="152">
        <v>15.702058340699583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/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150</v>
      </c>
      <c r="D3" s="159" t="s">
        <v>151</v>
      </c>
      <c r="E3" s="161" t="s">
        <v>38</v>
      </c>
      <c r="F3" s="159" t="s">
        <v>152</v>
      </c>
    </row>
    <row r="4" spans="1:6" x14ac:dyDescent="0.25">
      <c r="A4" s="155"/>
      <c r="B4" s="159"/>
      <c r="C4" s="160" t="s">
        <v>46</v>
      </c>
      <c r="D4" s="159" t="s">
        <v>153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5" t="s">
        <v>154</v>
      </c>
      <c r="D6" s="216"/>
      <c r="E6" s="216"/>
      <c r="F6" s="217"/>
    </row>
    <row r="7" spans="1:6" x14ac:dyDescent="0.25">
      <c r="A7" s="155"/>
      <c r="B7" s="159" t="s">
        <v>74</v>
      </c>
      <c r="C7" s="165">
        <v>163</v>
      </c>
      <c r="D7" s="166"/>
      <c r="E7" s="167">
        <v>163</v>
      </c>
      <c r="F7" s="166">
        <v>0</v>
      </c>
    </row>
    <row r="8" spans="1:6" x14ac:dyDescent="0.25">
      <c r="A8" s="155"/>
      <c r="B8" s="159" t="s">
        <v>155</v>
      </c>
      <c r="C8" s="165">
        <v>12.2</v>
      </c>
      <c r="D8" s="166"/>
      <c r="E8" s="167">
        <v>12.2</v>
      </c>
      <c r="F8" s="166">
        <v>0</v>
      </c>
    </row>
    <row r="9" spans="1:6" x14ac:dyDescent="0.25">
      <c r="A9" s="155"/>
      <c r="B9" s="159" t="s">
        <v>76</v>
      </c>
      <c r="C9" s="165">
        <v>4.9000000000000004</v>
      </c>
      <c r="D9" s="166"/>
      <c r="E9" s="167">
        <v>4.9000000000000004</v>
      </c>
      <c r="F9" s="166">
        <v>0</v>
      </c>
    </row>
    <row r="10" spans="1:6" x14ac:dyDescent="0.25">
      <c r="A10" s="155"/>
      <c r="B10" s="159" t="s">
        <v>156</v>
      </c>
      <c r="C10" s="165">
        <v>15.3</v>
      </c>
      <c r="D10" s="166"/>
      <c r="E10" s="167">
        <v>15.3</v>
      </c>
      <c r="F10" s="166">
        <v>0</v>
      </c>
    </row>
    <row r="11" spans="1:6" x14ac:dyDescent="0.25">
      <c r="A11" s="155"/>
      <c r="B11" s="159" t="s">
        <v>157</v>
      </c>
      <c r="C11" s="165">
        <v>0</v>
      </c>
      <c r="D11" s="166"/>
      <c r="E11" s="167">
        <v>0</v>
      </c>
      <c r="F11" s="166">
        <v>0</v>
      </c>
    </row>
    <row r="12" spans="1:6" x14ac:dyDescent="0.25">
      <c r="A12" s="155"/>
      <c r="B12" s="159" t="s">
        <v>158</v>
      </c>
      <c r="C12" s="165">
        <v>0.2</v>
      </c>
      <c r="D12" s="166"/>
      <c r="E12" s="167">
        <v>0.2</v>
      </c>
      <c r="F12" s="166">
        <v>0</v>
      </c>
    </row>
    <row r="13" spans="1:6" x14ac:dyDescent="0.25">
      <c r="A13" s="155"/>
      <c r="B13" s="159" t="s">
        <v>159</v>
      </c>
      <c r="C13" s="165">
        <v>5</v>
      </c>
      <c r="D13" s="166">
        <v>2.5</v>
      </c>
      <c r="E13" s="167">
        <v>2.5</v>
      </c>
      <c r="F13" s="166">
        <v>2.5</v>
      </c>
    </row>
    <row r="14" spans="1:6" x14ac:dyDescent="0.25">
      <c r="A14" s="155"/>
      <c r="B14" s="159" t="s">
        <v>160</v>
      </c>
      <c r="C14" s="165">
        <v>102.7</v>
      </c>
      <c r="D14" s="166">
        <v>58</v>
      </c>
      <c r="E14" s="167">
        <v>44.7</v>
      </c>
      <c r="F14" s="166">
        <v>58</v>
      </c>
    </row>
    <row r="15" spans="1:6" x14ac:dyDescent="0.25">
      <c r="A15" s="155"/>
      <c r="B15" s="159" t="s">
        <v>82</v>
      </c>
      <c r="C15" s="168">
        <v>0</v>
      </c>
      <c r="D15" s="166"/>
      <c r="E15" s="167">
        <v>0</v>
      </c>
      <c r="F15" s="166">
        <v>0</v>
      </c>
    </row>
    <row r="16" spans="1:6" x14ac:dyDescent="0.25">
      <c r="A16" s="155"/>
      <c r="B16" s="159" t="s">
        <v>161</v>
      </c>
      <c r="C16" s="165">
        <v>6</v>
      </c>
      <c r="D16" s="166">
        <v>6</v>
      </c>
      <c r="E16" s="167">
        <v>0</v>
      </c>
      <c r="F16" s="166">
        <v>6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162</v>
      </c>
      <c r="C20" s="165">
        <v>0.6</v>
      </c>
      <c r="D20" s="166"/>
      <c r="E20" s="167">
        <v>0.6</v>
      </c>
      <c r="F20" s="166">
        <v>0</v>
      </c>
    </row>
    <row r="21" spans="1:6" x14ac:dyDescent="0.25">
      <c r="A21" s="155"/>
      <c r="B21" s="159" t="s">
        <v>86</v>
      </c>
      <c r="C21" s="165">
        <v>14.6</v>
      </c>
      <c r="D21" s="166"/>
      <c r="E21" s="167">
        <v>14.6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163</v>
      </c>
      <c r="C23" s="173">
        <v>3.7</v>
      </c>
      <c r="D23" s="166"/>
      <c r="E23" s="167">
        <v>3.7</v>
      </c>
      <c r="F23" s="166">
        <v>0</v>
      </c>
    </row>
    <row r="24" spans="1:6" x14ac:dyDescent="0.25">
      <c r="A24" s="155"/>
      <c r="B24" s="159" t="s">
        <v>89</v>
      </c>
      <c r="C24" s="165">
        <v>8.5</v>
      </c>
      <c r="D24" s="166"/>
      <c r="E24" s="167">
        <v>8.5</v>
      </c>
      <c r="F24" s="166">
        <v>0</v>
      </c>
    </row>
    <row r="25" spans="1:6" x14ac:dyDescent="0.25">
      <c r="A25" s="155"/>
      <c r="B25" s="159" t="s">
        <v>90</v>
      </c>
      <c r="C25" s="165">
        <v>123.4</v>
      </c>
      <c r="D25" s="166"/>
      <c r="E25" s="167">
        <v>123.4</v>
      </c>
      <c r="F25" s="166">
        <v>0</v>
      </c>
    </row>
    <row r="26" spans="1:6" x14ac:dyDescent="0.25">
      <c r="A26" s="155"/>
      <c r="B26" s="159" t="s">
        <v>164</v>
      </c>
      <c r="C26" s="165">
        <v>69.8</v>
      </c>
      <c r="D26" s="166"/>
      <c r="E26" s="167">
        <v>69.8</v>
      </c>
      <c r="F26" s="166">
        <v>0</v>
      </c>
    </row>
    <row r="27" spans="1:6" x14ac:dyDescent="0.25">
      <c r="A27" s="155"/>
      <c r="B27" s="159" t="s">
        <v>165</v>
      </c>
      <c r="C27" s="173">
        <v>25.6</v>
      </c>
      <c r="D27" s="166"/>
      <c r="E27" s="167">
        <v>25.6</v>
      </c>
      <c r="F27" s="166">
        <v>0</v>
      </c>
    </row>
    <row r="28" spans="1:6" x14ac:dyDescent="0.25">
      <c r="A28" s="155"/>
      <c r="B28" s="159" t="s">
        <v>166</v>
      </c>
      <c r="C28" s="168">
        <v>0.1</v>
      </c>
      <c r="D28" s="166"/>
      <c r="E28" s="167">
        <v>0.1</v>
      </c>
      <c r="F28" s="166">
        <v>0</v>
      </c>
    </row>
    <row r="29" spans="1:6" x14ac:dyDescent="0.25">
      <c r="A29" s="155"/>
      <c r="B29" s="159" t="s">
        <v>167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168</v>
      </c>
      <c r="C30" s="168">
        <v>81.099999999999994</v>
      </c>
      <c r="D30" s="166"/>
      <c r="E30" s="167">
        <v>81.099999999999994</v>
      </c>
      <c r="F30" s="166">
        <v>0</v>
      </c>
    </row>
    <row r="31" spans="1:6" x14ac:dyDescent="0.25">
      <c r="A31" s="155"/>
      <c r="B31" s="159" t="s">
        <v>96</v>
      </c>
      <c r="C31" s="168">
        <v>0.5</v>
      </c>
      <c r="D31" s="166"/>
      <c r="E31" s="167">
        <v>0.5</v>
      </c>
      <c r="F31" s="166">
        <v>0</v>
      </c>
    </row>
    <row r="32" spans="1:6" x14ac:dyDescent="0.25">
      <c r="A32" s="155"/>
      <c r="B32" s="159" t="s">
        <v>169</v>
      </c>
      <c r="C32" s="168">
        <v>0.1</v>
      </c>
      <c r="D32" s="166"/>
      <c r="E32" s="167">
        <v>0.1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170</v>
      </c>
      <c r="C37" s="165">
        <v>0.1</v>
      </c>
      <c r="D37" s="166"/>
      <c r="E37" s="167"/>
      <c r="F37" s="166">
        <v>0</v>
      </c>
    </row>
    <row r="38" spans="1:6" x14ac:dyDescent="0.25">
      <c r="A38" s="155"/>
      <c r="B38" s="159" t="s">
        <v>171</v>
      </c>
      <c r="C38" s="166">
        <v>0.1</v>
      </c>
      <c r="D38" s="166"/>
      <c r="E38" s="167"/>
      <c r="F38" s="166">
        <v>0</v>
      </c>
    </row>
    <row r="39" spans="1:6" x14ac:dyDescent="0.25">
      <c r="A39" s="155"/>
      <c r="B39" s="159" t="s">
        <v>172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173</v>
      </c>
      <c r="C40" s="166">
        <v>1.2</v>
      </c>
      <c r="D40" s="166"/>
      <c r="E40" s="167"/>
      <c r="F40" s="166">
        <v>0</v>
      </c>
    </row>
    <row r="41" spans="1:6" x14ac:dyDescent="0.25">
      <c r="A41" s="169"/>
      <c r="B41" s="159" t="s">
        <v>174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175</v>
      </c>
      <c r="C43" s="159">
        <v>0</v>
      </c>
      <c r="D43" s="159"/>
      <c r="E43" s="167">
        <v>0</v>
      </c>
      <c r="F43" s="166">
        <v>0</v>
      </c>
    </row>
    <row r="44" spans="1:6" x14ac:dyDescent="0.25">
      <c r="B44" s="159" t="s">
        <v>176</v>
      </c>
      <c r="C44" s="159">
        <v>0</v>
      </c>
      <c r="D44" s="159"/>
      <c r="E44" s="167">
        <v>0</v>
      </c>
      <c r="F44" s="166">
        <v>0</v>
      </c>
    </row>
    <row r="45" spans="1:6" x14ac:dyDescent="0.25">
      <c r="B45" s="159" t="s">
        <v>177</v>
      </c>
      <c r="C45" s="159">
        <v>5.6</v>
      </c>
      <c r="D45" s="159"/>
      <c r="E45" s="167">
        <v>5.6</v>
      </c>
      <c r="F45" s="166">
        <v>0</v>
      </c>
    </row>
    <row r="46" spans="1:6" x14ac:dyDescent="0.25">
      <c r="B46" s="159" t="s">
        <v>178</v>
      </c>
      <c r="C46" s="159">
        <v>0</v>
      </c>
      <c r="D46" s="159"/>
      <c r="E46" s="167">
        <v>0</v>
      </c>
      <c r="F46" s="166">
        <v>0</v>
      </c>
    </row>
    <row r="47" spans="1:6" x14ac:dyDescent="0.25">
      <c r="B47" s="159" t="s">
        <v>179</v>
      </c>
      <c r="C47" s="159">
        <v>0</v>
      </c>
      <c r="D47" s="159"/>
      <c r="E47" s="167">
        <v>0</v>
      </c>
      <c r="F47" s="166">
        <v>0</v>
      </c>
    </row>
    <row r="48" spans="1:6" ht="13.2" thickBot="1" x14ac:dyDescent="0.3">
      <c r="B48" s="162" t="s">
        <v>180</v>
      </c>
      <c r="C48" s="162">
        <v>0</v>
      </c>
      <c r="D48" s="162"/>
      <c r="E48" s="175">
        <v>0</v>
      </c>
      <c r="F48" s="176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149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77" t="s">
        <v>181</v>
      </c>
      <c r="C2" s="178"/>
      <c r="D2" s="178"/>
      <c r="E2" s="178"/>
      <c r="F2" s="178"/>
      <c r="G2" s="178"/>
      <c r="H2" s="4"/>
      <c r="I2" s="4"/>
      <c r="J2" s="4"/>
    </row>
    <row r="3" spans="2:17" ht="6" customHeight="1" x14ac:dyDescent="0.25">
      <c r="B3" s="177"/>
      <c r="C3" s="178"/>
      <c r="D3" s="178"/>
      <c r="E3" s="178"/>
      <c r="F3" s="178"/>
      <c r="G3" s="178"/>
      <c r="H3" s="4"/>
      <c r="I3" s="4"/>
      <c r="J3" s="4"/>
    </row>
    <row r="4" spans="2:17" ht="10.65" customHeight="1" x14ac:dyDescent="0.25">
      <c r="B4" s="18"/>
      <c r="C4" s="179" t="s">
        <v>20</v>
      </c>
      <c r="D4" s="179" t="s">
        <v>20</v>
      </c>
      <c r="E4" s="179" t="s">
        <v>33</v>
      </c>
      <c r="F4" s="180" t="s">
        <v>34</v>
      </c>
      <c r="G4" s="181"/>
      <c r="H4" s="15" t="s">
        <v>35</v>
      </c>
      <c r="I4" s="16"/>
      <c r="J4" s="16"/>
      <c r="K4" s="16"/>
      <c r="L4" s="19"/>
      <c r="M4" s="19"/>
      <c r="N4" s="182"/>
      <c r="O4" s="183" t="s">
        <v>36</v>
      </c>
    </row>
    <row r="5" spans="2:17" ht="10.65" customHeight="1" x14ac:dyDescent="0.25">
      <c r="B5" s="22" t="s">
        <v>37</v>
      </c>
      <c r="C5" s="184" t="s">
        <v>114</v>
      </c>
      <c r="D5" s="184" t="s">
        <v>19</v>
      </c>
      <c r="E5" s="184" t="s">
        <v>39</v>
      </c>
      <c r="F5" s="185" t="s">
        <v>40</v>
      </c>
      <c r="G5" s="184" t="s">
        <v>41</v>
      </c>
      <c r="H5" s="183" t="s">
        <v>42</v>
      </c>
      <c r="I5" s="183"/>
      <c r="J5" s="183"/>
      <c r="K5" s="15" t="s">
        <v>43</v>
      </c>
      <c r="L5" s="182"/>
      <c r="M5" s="186" t="s">
        <v>44</v>
      </c>
      <c r="N5" s="19"/>
      <c r="O5" s="184" t="s">
        <v>45</v>
      </c>
    </row>
    <row r="6" spans="2:17" ht="10.65" customHeight="1" x14ac:dyDescent="0.25">
      <c r="B6" s="22"/>
      <c r="C6" s="184" t="s">
        <v>115</v>
      </c>
      <c r="D6" s="184" t="s">
        <v>47</v>
      </c>
      <c r="E6" s="184" t="s">
        <v>48</v>
      </c>
      <c r="F6" s="185" t="s">
        <v>49</v>
      </c>
      <c r="G6" s="184" t="s">
        <v>50</v>
      </c>
      <c r="H6" s="187">
        <v>43306</v>
      </c>
      <c r="I6" s="187">
        <v>43313</v>
      </c>
      <c r="J6" s="187">
        <v>43320</v>
      </c>
      <c r="K6" s="179" t="s">
        <v>41</v>
      </c>
      <c r="L6" s="180" t="s">
        <v>49</v>
      </c>
      <c r="M6" s="180" t="s">
        <v>41</v>
      </c>
      <c r="N6" s="180" t="s">
        <v>49</v>
      </c>
      <c r="O6" s="184" t="s">
        <v>51</v>
      </c>
    </row>
    <row r="7" spans="2:17" ht="10.65" customHeight="1" x14ac:dyDescent="0.25">
      <c r="B7" s="188"/>
      <c r="C7" s="46" t="s">
        <v>29</v>
      </c>
      <c r="D7" s="46" t="s">
        <v>52</v>
      </c>
      <c r="E7" s="46" t="s">
        <v>54</v>
      </c>
      <c r="F7" s="189" t="s">
        <v>20</v>
      </c>
      <c r="G7" s="46"/>
      <c r="H7" s="46"/>
      <c r="I7" s="46"/>
      <c r="J7" s="52"/>
      <c r="K7" s="46"/>
      <c r="L7" s="189" t="s">
        <v>20</v>
      </c>
      <c r="M7" s="189"/>
      <c r="N7" s="190" t="s">
        <v>20</v>
      </c>
      <c r="O7" s="46" t="s">
        <v>50</v>
      </c>
    </row>
    <row r="8" spans="2:17" ht="10.65" customHeight="1" x14ac:dyDescent="0.25">
      <c r="B8" s="191"/>
      <c r="C8" s="192"/>
      <c r="D8" s="193"/>
      <c r="E8" s="193"/>
      <c r="F8" s="194"/>
      <c r="G8" s="193"/>
      <c r="H8" s="195"/>
      <c r="I8" s="195"/>
      <c r="J8" s="195"/>
      <c r="K8" s="195"/>
      <c r="L8" s="194"/>
      <c r="M8" s="193"/>
      <c r="N8" s="196"/>
      <c r="O8" s="184"/>
    </row>
    <row r="9" spans="2:17" ht="10.65" customHeight="1" x14ac:dyDescent="0.25">
      <c r="B9" s="191"/>
      <c r="C9" s="197" t="s">
        <v>116</v>
      </c>
      <c r="D9" s="198"/>
      <c r="E9" s="198"/>
      <c r="F9" s="199"/>
      <c r="G9" s="198"/>
      <c r="H9" s="200"/>
      <c r="I9" s="200"/>
      <c r="J9" s="200"/>
      <c r="K9" s="200"/>
      <c r="L9" s="199"/>
      <c r="M9" s="198"/>
      <c r="N9" s="201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202">
        <v>0.14000000000000001</v>
      </c>
      <c r="F10" s="53">
        <v>4.666666666666667</v>
      </c>
      <c r="G10" s="202">
        <v>2.86</v>
      </c>
      <c r="H10" s="53">
        <v>0</v>
      </c>
      <c r="I10" s="53">
        <v>0</v>
      </c>
      <c r="J10" s="53">
        <v>0</v>
      </c>
      <c r="K10" s="202">
        <v>0</v>
      </c>
      <c r="L10" s="53">
        <v>0</v>
      </c>
      <c r="M10" s="51">
        <v>0</v>
      </c>
      <c r="N10" s="53">
        <v>0</v>
      </c>
      <c r="O10" s="184" t="s">
        <v>137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2">
        <v>0</v>
      </c>
      <c r="F11" s="53">
        <v>0</v>
      </c>
      <c r="G11" s="202">
        <v>39</v>
      </c>
      <c r="H11" s="53">
        <v>0</v>
      </c>
      <c r="I11" s="53">
        <v>0</v>
      </c>
      <c r="J11" s="53">
        <v>0</v>
      </c>
      <c r="K11" s="202">
        <v>0</v>
      </c>
      <c r="L11" s="53">
        <v>0</v>
      </c>
      <c r="M11" s="51">
        <v>0</v>
      </c>
      <c r="N11" s="53">
        <v>0</v>
      </c>
      <c r="O11" s="184" t="s">
        <v>137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2">
        <v>1.3</v>
      </c>
      <c r="F12" s="53">
        <v>6.5</v>
      </c>
      <c r="G12" s="202">
        <v>18.7</v>
      </c>
      <c r="H12" s="53">
        <v>0</v>
      </c>
      <c r="I12" s="53">
        <v>0</v>
      </c>
      <c r="J12" s="53">
        <v>0</v>
      </c>
      <c r="K12" s="202">
        <v>0</v>
      </c>
      <c r="L12" s="53">
        <v>0</v>
      </c>
      <c r="M12" s="51">
        <v>0</v>
      </c>
      <c r="N12" s="53">
        <v>0</v>
      </c>
      <c r="O12" s="184" t="s">
        <v>137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2">
        <v>0.69</v>
      </c>
      <c r="F13" s="53">
        <v>11.5</v>
      </c>
      <c r="G13" s="202">
        <v>5.3100000000000005</v>
      </c>
      <c r="H13" s="53">
        <v>0</v>
      </c>
      <c r="I13" s="53">
        <v>0</v>
      </c>
      <c r="J13" s="53">
        <v>0</v>
      </c>
      <c r="K13" s="202">
        <v>0</v>
      </c>
      <c r="L13" s="53">
        <v>0</v>
      </c>
      <c r="M13" s="51">
        <v>0</v>
      </c>
      <c r="N13" s="53">
        <v>0</v>
      </c>
      <c r="O13" s="184" t="s">
        <v>137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202">
        <v>0</v>
      </c>
      <c r="F14" s="53">
        <v>0</v>
      </c>
      <c r="G14" s="202">
        <v>1</v>
      </c>
      <c r="H14" s="53">
        <v>0</v>
      </c>
      <c r="I14" s="53">
        <v>0</v>
      </c>
      <c r="J14" s="53">
        <v>0</v>
      </c>
      <c r="K14" s="202">
        <v>0</v>
      </c>
      <c r="L14" s="53">
        <v>0</v>
      </c>
      <c r="M14" s="51">
        <v>0</v>
      </c>
      <c r="N14" s="53">
        <v>0</v>
      </c>
      <c r="O14" s="184" t="s">
        <v>137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2">
        <v>0</v>
      </c>
      <c r="F15" s="53" t="s">
        <v>73</v>
      </c>
      <c r="G15" s="202">
        <v>0</v>
      </c>
      <c r="H15" s="53">
        <v>0</v>
      </c>
      <c r="I15" s="53">
        <v>0</v>
      </c>
      <c r="J15" s="53">
        <v>0</v>
      </c>
      <c r="K15" s="202">
        <v>0</v>
      </c>
      <c r="L15" s="53" t="s">
        <v>73</v>
      </c>
      <c r="M15" s="51">
        <v>0</v>
      </c>
      <c r="N15" s="53" t="s">
        <v>73</v>
      </c>
      <c r="O15" s="184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2">
        <v>0</v>
      </c>
      <c r="F16" s="53" t="s">
        <v>73</v>
      </c>
      <c r="G16" s="202">
        <v>0</v>
      </c>
      <c r="H16" s="53">
        <v>0</v>
      </c>
      <c r="I16" s="53">
        <v>0</v>
      </c>
      <c r="J16" s="53">
        <v>0</v>
      </c>
      <c r="K16" s="202">
        <v>0</v>
      </c>
      <c r="L16" s="53" t="s">
        <v>73</v>
      </c>
      <c r="M16" s="51">
        <v>0</v>
      </c>
      <c r="N16" s="53" t="s">
        <v>73</v>
      </c>
      <c r="O16" s="184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2">
        <v>0</v>
      </c>
      <c r="F17" s="53" t="s">
        <v>73</v>
      </c>
      <c r="G17" s="202">
        <v>0</v>
      </c>
      <c r="H17" s="53">
        <v>0</v>
      </c>
      <c r="I17" s="53">
        <v>0</v>
      </c>
      <c r="J17" s="53">
        <v>0</v>
      </c>
      <c r="K17" s="202">
        <v>0</v>
      </c>
      <c r="L17" s="53" t="s">
        <v>73</v>
      </c>
      <c r="M17" s="51">
        <v>0</v>
      </c>
      <c r="N17" s="53" t="s">
        <v>73</v>
      </c>
      <c r="O17" s="184">
        <v>0</v>
      </c>
      <c r="P17" s="53"/>
      <c r="Q17" s="53"/>
    </row>
    <row r="18" spans="2:17" ht="10.65" customHeight="1" x14ac:dyDescent="0.25">
      <c r="B18" s="203" t="s">
        <v>125</v>
      </c>
      <c r="C18" s="63">
        <v>14</v>
      </c>
      <c r="D18" s="53">
        <v>0</v>
      </c>
      <c r="E18" s="202">
        <v>4.91</v>
      </c>
      <c r="F18" s="53">
        <v>35.071428571428569</v>
      </c>
      <c r="G18" s="202">
        <v>9.09</v>
      </c>
      <c r="H18" s="53">
        <v>0.62999999999999989</v>
      </c>
      <c r="I18" s="53">
        <v>0</v>
      </c>
      <c r="J18" s="53">
        <v>0</v>
      </c>
      <c r="K18" s="202">
        <v>0</v>
      </c>
      <c r="L18" s="53">
        <v>0</v>
      </c>
      <c r="M18" s="51">
        <v>0.15749999999999997</v>
      </c>
      <c r="N18" s="53">
        <v>1.1249999999999998</v>
      </c>
      <c r="O18" s="184">
        <v>55.714285714285722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2">
        <v>0.08</v>
      </c>
      <c r="F19" s="53">
        <v>1</v>
      </c>
      <c r="G19" s="202">
        <v>7.92</v>
      </c>
      <c r="H19" s="53">
        <v>0</v>
      </c>
      <c r="I19" s="53">
        <v>0.08</v>
      </c>
      <c r="J19" s="53">
        <v>0</v>
      </c>
      <c r="K19" s="202">
        <v>0</v>
      </c>
      <c r="L19" s="53">
        <v>0</v>
      </c>
      <c r="M19" s="51">
        <v>0.02</v>
      </c>
      <c r="N19" s="53">
        <v>0.25</v>
      </c>
      <c r="O19" s="184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</v>
      </c>
      <c r="D20" s="53">
        <v>0</v>
      </c>
      <c r="E20" s="202">
        <v>0</v>
      </c>
      <c r="F20" s="53">
        <v>0</v>
      </c>
      <c r="G20" s="202">
        <v>6</v>
      </c>
      <c r="H20" s="53">
        <v>0</v>
      </c>
      <c r="I20" s="53">
        <v>0</v>
      </c>
      <c r="J20" s="53">
        <v>0</v>
      </c>
      <c r="K20" s="202">
        <v>0</v>
      </c>
      <c r="L20" s="53">
        <v>0</v>
      </c>
      <c r="M20" s="51">
        <v>0</v>
      </c>
      <c r="N20" s="53">
        <v>0</v>
      </c>
      <c r="O20" s="184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2">
        <v>0</v>
      </c>
      <c r="F21" s="53">
        <v>0</v>
      </c>
      <c r="G21" s="202">
        <v>6</v>
      </c>
      <c r="H21" s="53">
        <v>0</v>
      </c>
      <c r="I21" s="53">
        <v>0</v>
      </c>
      <c r="J21" s="53">
        <v>0</v>
      </c>
      <c r="K21" s="202">
        <v>0</v>
      </c>
      <c r="L21" s="53">
        <v>0</v>
      </c>
      <c r="M21" s="51">
        <v>0</v>
      </c>
      <c r="N21" s="53">
        <v>0</v>
      </c>
      <c r="O21" s="184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2</v>
      </c>
      <c r="D22" s="53">
        <v>0</v>
      </c>
      <c r="E22" s="202">
        <v>0.70050000000000001</v>
      </c>
      <c r="F22" s="53">
        <v>35.024999999999999</v>
      </c>
      <c r="G22" s="202">
        <v>1.2995000000000001</v>
      </c>
      <c r="H22" s="53">
        <v>5.0399999999999889E-2</v>
      </c>
      <c r="I22" s="53">
        <v>6.2100000000000044E-2</v>
      </c>
      <c r="J22" s="53">
        <v>2.0000000000000018E-2</v>
      </c>
      <c r="K22" s="202">
        <v>1.8100000000000005E-2</v>
      </c>
      <c r="L22" s="53">
        <v>0.90500000000000025</v>
      </c>
      <c r="M22" s="51">
        <v>3.7649999999999989E-2</v>
      </c>
      <c r="N22" s="53">
        <v>1.8824999999999994</v>
      </c>
      <c r="O22" s="184">
        <v>32.51527224435592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2">
        <v>0</v>
      </c>
      <c r="F23" s="53">
        <v>0</v>
      </c>
      <c r="G23" s="202">
        <v>5</v>
      </c>
      <c r="H23" s="53">
        <v>0</v>
      </c>
      <c r="I23" s="53">
        <v>0</v>
      </c>
      <c r="J23" s="53">
        <v>0</v>
      </c>
      <c r="K23" s="202">
        <v>0</v>
      </c>
      <c r="L23" s="53">
        <v>0</v>
      </c>
      <c r="M23" s="51">
        <v>0</v>
      </c>
      <c r="N23" s="53">
        <v>0</v>
      </c>
      <c r="O23" s="184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2">
        <v>0</v>
      </c>
      <c r="F24" s="53" t="s">
        <v>73</v>
      </c>
      <c r="G24" s="202">
        <v>0</v>
      </c>
      <c r="H24" s="53">
        <v>0</v>
      </c>
      <c r="I24" s="53">
        <v>0</v>
      </c>
      <c r="J24" s="53">
        <v>0</v>
      </c>
      <c r="K24" s="202">
        <v>0</v>
      </c>
      <c r="L24" s="53" t="s">
        <v>73</v>
      </c>
      <c r="M24" s="51">
        <v>0</v>
      </c>
      <c r="N24" s="53" t="s">
        <v>73</v>
      </c>
      <c r="O24" s="184">
        <v>0</v>
      </c>
      <c r="P24" s="53"/>
      <c r="Q24" s="53"/>
    </row>
    <row r="25" spans="2:17" ht="10.65" customHeight="1" x14ac:dyDescent="0.25">
      <c r="B25" s="68" t="s">
        <v>132</v>
      </c>
      <c r="C25" s="63">
        <v>9</v>
      </c>
      <c r="D25" s="53">
        <v>0</v>
      </c>
      <c r="E25" s="202">
        <v>0.59709999999999996</v>
      </c>
      <c r="F25" s="53">
        <v>6.6344444444444441</v>
      </c>
      <c r="G25" s="202">
        <v>8.4029000000000007</v>
      </c>
      <c r="H25" s="53">
        <v>0</v>
      </c>
      <c r="I25" s="53">
        <v>0</v>
      </c>
      <c r="J25" s="53">
        <v>0</v>
      </c>
      <c r="K25" s="202">
        <v>0</v>
      </c>
      <c r="L25" s="53">
        <v>0</v>
      </c>
      <c r="M25" s="51">
        <v>0</v>
      </c>
      <c r="N25" s="53">
        <v>0</v>
      </c>
      <c r="O25" s="184" t="s">
        <v>137</v>
      </c>
      <c r="P25" s="53"/>
      <c r="Q25" s="53"/>
    </row>
    <row r="26" spans="2:17" ht="10.65" customHeight="1" x14ac:dyDescent="0.25">
      <c r="B26" s="68" t="s">
        <v>133</v>
      </c>
      <c r="C26" s="63">
        <v>13</v>
      </c>
      <c r="D26" s="65">
        <v>0</v>
      </c>
      <c r="E26" s="202">
        <v>1.82</v>
      </c>
      <c r="F26" s="53">
        <v>14.000000000000002</v>
      </c>
      <c r="G26" s="202">
        <v>11.18</v>
      </c>
      <c r="H26" s="53">
        <v>0</v>
      </c>
      <c r="I26" s="53">
        <v>1.0000000000000009E-2</v>
      </c>
      <c r="J26" s="53">
        <v>3.0000000000000027E-2</v>
      </c>
      <c r="K26" s="202">
        <v>2.0000000000000018E-2</v>
      </c>
      <c r="L26" s="53">
        <v>0.15384615384615397</v>
      </c>
      <c r="M26" s="51">
        <v>1.5000000000000013E-2</v>
      </c>
      <c r="N26" s="53">
        <v>0.11538461538461549</v>
      </c>
      <c r="O26" s="184" t="s">
        <v>137</v>
      </c>
      <c r="P26" s="53"/>
      <c r="Q26" s="53"/>
    </row>
    <row r="27" spans="2:17" ht="10.65" hidden="1" customHeight="1" x14ac:dyDescent="0.25">
      <c r="B27" s="203" t="s">
        <v>134</v>
      </c>
      <c r="C27" s="63">
        <v>869</v>
      </c>
      <c r="D27" s="204">
        <v>0</v>
      </c>
      <c r="E27" s="202">
        <v>115.9854</v>
      </c>
      <c r="F27" s="53">
        <v>13.34699654775604</v>
      </c>
      <c r="G27" s="202">
        <v>753.01459999999997</v>
      </c>
      <c r="H27" s="53">
        <v>1.1460000000000008</v>
      </c>
      <c r="I27" s="53">
        <v>2.2147999999999968</v>
      </c>
      <c r="J27" s="53">
        <v>0.4351999999999947</v>
      </c>
      <c r="K27" s="202">
        <v>2.6413000000000011</v>
      </c>
      <c r="L27" s="53">
        <v>0.30394706559263535</v>
      </c>
      <c r="M27" s="51">
        <v>1.6093249999999983</v>
      </c>
      <c r="N27" s="53">
        <v>0.18519275028768681</v>
      </c>
      <c r="O27" s="184" t="s">
        <v>137</v>
      </c>
      <c r="P27" s="53"/>
      <c r="Q27" s="53"/>
    </row>
    <row r="28" spans="2:17" ht="10.65" customHeight="1" x14ac:dyDescent="0.25">
      <c r="B28" s="203" t="s">
        <v>135</v>
      </c>
      <c r="C28" s="63">
        <v>8</v>
      </c>
      <c r="D28" s="204">
        <v>0</v>
      </c>
      <c r="E28" s="202">
        <v>0</v>
      </c>
      <c r="F28" s="53">
        <v>0</v>
      </c>
      <c r="G28" s="202">
        <v>8</v>
      </c>
      <c r="H28" s="53">
        <v>0</v>
      </c>
      <c r="I28" s="53">
        <v>0</v>
      </c>
      <c r="J28" s="53">
        <v>0</v>
      </c>
      <c r="K28" s="202">
        <v>0</v>
      </c>
      <c r="L28" s="53">
        <v>0</v>
      </c>
      <c r="M28" s="51">
        <v>0</v>
      </c>
      <c r="N28" s="53">
        <v>0</v>
      </c>
      <c r="O28" s="184" t="s">
        <v>137</v>
      </c>
      <c r="P28" s="53"/>
      <c r="Q28" s="53"/>
    </row>
    <row r="29" spans="2:17" ht="10.65" customHeight="1" x14ac:dyDescent="0.25">
      <c r="B29" s="203" t="s">
        <v>136</v>
      </c>
      <c r="C29" s="63">
        <v>8</v>
      </c>
      <c r="D29" s="204">
        <v>0</v>
      </c>
      <c r="E29" s="202">
        <v>0</v>
      </c>
      <c r="F29" s="53">
        <v>0</v>
      </c>
      <c r="G29" s="202">
        <v>8</v>
      </c>
      <c r="H29" s="53">
        <v>0</v>
      </c>
      <c r="I29" s="53">
        <v>0</v>
      </c>
      <c r="J29" s="53">
        <v>0</v>
      </c>
      <c r="K29" s="202">
        <v>0</v>
      </c>
      <c r="L29" s="53">
        <v>0</v>
      </c>
      <c r="M29" s="51">
        <v>0</v>
      </c>
      <c r="N29" s="53">
        <v>0</v>
      </c>
      <c r="O29" s="184" t="s">
        <v>137</v>
      </c>
      <c r="P29" s="53"/>
      <c r="Q29" s="53"/>
    </row>
    <row r="30" spans="2:17" ht="10.65" customHeight="1" x14ac:dyDescent="0.25">
      <c r="B30" s="188"/>
      <c r="C30" s="47"/>
      <c r="D30" s="47"/>
      <c r="E30" s="47"/>
      <c r="F30" s="72"/>
      <c r="G30" s="47"/>
      <c r="H30" s="47"/>
      <c r="I30" s="47"/>
      <c r="J30" s="205"/>
      <c r="K30" s="47"/>
      <c r="L30" s="72"/>
      <c r="M30" s="72"/>
      <c r="N30" s="206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207"/>
      <c r="I31" s="207"/>
      <c r="J31" s="207"/>
      <c r="K31" s="207"/>
      <c r="L31" s="55"/>
      <c r="M31" s="32"/>
      <c r="N31" s="208"/>
      <c r="O31" s="32"/>
    </row>
    <row r="32" spans="2:17" ht="10.65" customHeight="1" x14ac:dyDescent="0.25">
      <c r="B32" s="10"/>
      <c r="C32" s="209"/>
      <c r="D32" s="198"/>
      <c r="E32" s="198"/>
      <c r="F32" s="199"/>
      <c r="G32" s="198"/>
      <c r="H32" s="200"/>
      <c r="I32" s="200"/>
      <c r="J32" s="200"/>
      <c r="K32" s="200"/>
      <c r="L32" s="199"/>
      <c r="M32" s="198"/>
      <c r="N32" s="201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0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0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0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98"/>
      <c r="I66" s="198"/>
      <c r="J66" s="198"/>
      <c r="K66" s="198"/>
      <c r="L66" s="199"/>
      <c r="M66" s="199"/>
      <c r="N66" s="199"/>
      <c r="O66" s="198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98"/>
      <c r="I67" s="198"/>
      <c r="J67" s="198"/>
      <c r="K67" s="198"/>
      <c r="L67" s="199"/>
      <c r="M67" s="199"/>
      <c r="N67" s="199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2"/>
      <c r="I68" s="212"/>
      <c r="J68" s="212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8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7"/>
      <c r="I70" s="207"/>
      <c r="J70" s="207"/>
      <c r="K70" s="207"/>
      <c r="L70" s="55"/>
      <c r="M70" s="32"/>
      <c r="N70" s="208"/>
      <c r="O70" s="32"/>
      <c r="P70" s="10"/>
    </row>
    <row r="71" spans="2:16" ht="10.65" customHeight="1" x14ac:dyDescent="0.25">
      <c r="B71" s="10"/>
      <c r="C71" s="209"/>
      <c r="D71" s="198"/>
      <c r="E71" s="198"/>
      <c r="F71" s="199"/>
      <c r="G71" s="198"/>
      <c r="H71" s="200"/>
      <c r="I71" s="200"/>
      <c r="J71" s="200"/>
      <c r="K71" s="200"/>
      <c r="L71" s="199"/>
      <c r="M71" s="198"/>
      <c r="N71" s="201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0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0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98"/>
      <c r="I103" s="198"/>
      <c r="J103" s="198"/>
      <c r="K103" s="198"/>
      <c r="L103" s="199"/>
      <c r="M103" s="199"/>
      <c r="N103" s="199"/>
      <c r="O103" s="198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98"/>
      <c r="I104" s="198"/>
      <c r="J104" s="198"/>
      <c r="K104" s="198"/>
      <c r="L104" s="199"/>
      <c r="M104" s="199"/>
      <c r="N104" s="199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2"/>
      <c r="I105" s="212"/>
      <c r="J105" s="212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8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7"/>
      <c r="I107" s="207"/>
      <c r="J107" s="207"/>
      <c r="K107" s="207"/>
      <c r="L107" s="55"/>
      <c r="M107" s="32"/>
      <c r="N107" s="208"/>
      <c r="O107" s="32"/>
      <c r="P107" s="10"/>
    </row>
    <row r="108" spans="2:16" ht="10.65" customHeight="1" x14ac:dyDescent="0.25">
      <c r="B108" s="10"/>
      <c r="C108" s="209"/>
      <c r="D108" s="198"/>
      <c r="E108" s="198"/>
      <c r="F108" s="199"/>
      <c r="G108" s="198"/>
      <c r="H108" s="200"/>
      <c r="I108" s="200"/>
      <c r="J108" s="200"/>
      <c r="K108" s="200"/>
      <c r="L108" s="199"/>
      <c r="M108" s="198"/>
      <c r="N108" s="201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0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0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0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98"/>
      <c r="I145" s="198"/>
      <c r="J145" s="198"/>
      <c r="K145" s="198"/>
      <c r="L145" s="199"/>
      <c r="M145" s="199"/>
      <c r="N145" s="199"/>
      <c r="O145" s="198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98"/>
      <c r="I146" s="198"/>
      <c r="J146" s="198"/>
      <c r="K146" s="198"/>
      <c r="L146" s="199"/>
      <c r="M146" s="199"/>
      <c r="N146" s="199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2"/>
      <c r="I147" s="212"/>
      <c r="J147" s="212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8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7"/>
      <c r="I149" s="207"/>
      <c r="J149" s="207"/>
      <c r="K149" s="207"/>
      <c r="L149" s="55"/>
      <c r="M149" s="32"/>
      <c r="N149" s="208"/>
      <c r="O149" s="32"/>
      <c r="P149" s="10"/>
    </row>
    <row r="150" spans="2:16" ht="10.65" customHeight="1" x14ac:dyDescent="0.25">
      <c r="B150" s="10"/>
      <c r="C150" s="209"/>
      <c r="D150" s="198"/>
      <c r="E150" s="198"/>
      <c r="F150" s="199"/>
      <c r="G150" s="198"/>
      <c r="H150" s="200"/>
      <c r="I150" s="200"/>
      <c r="J150" s="200"/>
      <c r="K150" s="200"/>
      <c r="L150" s="199"/>
      <c r="M150" s="198"/>
      <c r="N150" s="201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0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0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98"/>
      <c r="I181" s="198"/>
      <c r="J181" s="198"/>
      <c r="K181" s="198"/>
      <c r="L181" s="199"/>
      <c r="M181" s="199"/>
      <c r="N181" s="199"/>
      <c r="O181" s="198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98"/>
      <c r="I182" s="198"/>
      <c r="J182" s="198"/>
      <c r="K182" s="198"/>
      <c r="L182" s="199"/>
      <c r="M182" s="199"/>
      <c r="N182" s="199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2"/>
      <c r="I183" s="212"/>
      <c r="J183" s="212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8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7"/>
      <c r="I185" s="207"/>
      <c r="J185" s="207"/>
      <c r="K185" s="207"/>
      <c r="L185" s="55"/>
      <c r="M185" s="32"/>
      <c r="N185" s="208"/>
      <c r="O185" s="32"/>
      <c r="P185" s="10"/>
    </row>
    <row r="186" spans="2:16" ht="10.65" customHeight="1" x14ac:dyDescent="0.25">
      <c r="B186" s="10"/>
      <c r="C186" s="209"/>
      <c r="D186" s="198"/>
      <c r="E186" s="198"/>
      <c r="F186" s="199"/>
      <c r="G186" s="198"/>
      <c r="H186" s="200"/>
      <c r="I186" s="200"/>
      <c r="J186" s="200"/>
      <c r="K186" s="200"/>
      <c r="L186" s="199"/>
      <c r="M186" s="198"/>
      <c r="N186" s="201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0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0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0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 </vt:lpstr>
      <vt:lpstr>DS Non PO </vt:lpstr>
      <vt:lpstr>Ling IV Flex</vt:lpstr>
      <vt:lpstr>Minor dws stocks </vt:lpstr>
      <vt:lpstr>'DSS summ'!Print_Area</vt:lpstr>
      <vt:lpstr>'Minor dws stocks '!Print_Area</vt:lpstr>
      <vt:lpstr>'DS Non PO 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2018-08-15T11:37:43Z</dcterms:modified>
</cp:coreProperties>
</file>