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8" windowWidth="15576" windowHeight="8616"/>
  </bookViews>
  <sheets>
    <sheet name="DSS summ" sheetId="143" r:id="rId1"/>
    <sheet name="Deep Sea " sheetId="144" r:id="rId2"/>
    <sheet name="DS Non PO " sheetId="145" r:id="rId3"/>
    <sheet name="Ling IV Flex" sheetId="146" r:id="rId4"/>
    <sheet name="Minor dws stocks " sheetId="142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 '!$1:$2</definedName>
    <definedName name="_xlnm.Print_Titles" localSheetId="4">'Minor dws stocks 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<sst xmlns="http://schemas.openxmlformats.org/spreadsheetml/2006/main" count="1817" uniqueCount="185">
  <si>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</si>
  <si>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</si>
  <si>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</si>
  <si>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</si>
  <si>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</si>
  <si>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</si>
  <si>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</si>
  <si>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</si>
  <si>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</si>
  <si>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</si>
  <si>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</si>
  <si>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</si>
  <si>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</si>
  <si>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</si>
  <si>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</si>
  <si>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</si>
  <si>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</si>
  <si>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</si>
  <si>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</si>
  <si>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</si>
  <si>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</si>
  <si>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</si>
  <si>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</si>
  <si>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</si>
  <si>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</si>
  <si>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</si>
  <si>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</si>
  <si>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</si>
  <si>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</si>
  <si>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</si>
  <si>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</si>
  <si>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</si>
  <si>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</si>
  <si>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</si>
  <si>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</si>
  <si>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</si>
  <si>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</si>
  <si>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</si>
  <si>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</si>
  <si>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</si>
  <si>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</si>
  <si>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</si>
  <si>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</si>
  <si>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</si>
  <si>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</si>
  <si>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</si>
  <si>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</si>
  <si>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</si>
  <si>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</si>
  <si>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</si>
  <si>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</si>
  <si>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</si>
  <si>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</si>
  <si>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</si>
  <si>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</si>
  <si>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</si>
  <si>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</si>
  <si>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</si>
  <si>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</si>
  <si>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</si>
  <si>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</si>
  <si>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</si>
  <si>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</si>
  <si>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</si>
  <si>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</si>
  <si>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</si>
  <si>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</si>
  <si>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</si>
  <si>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</si>
  <si>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</si>
  <si>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</si>
  <si>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</si>
  <si>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</si>
  <si>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</si>
  <si>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</si>
  <si>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</si>
  <si>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</si>
  <si>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</si>
  <si>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</si>
  <si>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</si>
  <si>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</si>
  <si>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</si>
  <si>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</si>
  <si>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</si>
  <si>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</si>
  <si>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</si>
  <si>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</si>
  <si>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</si>
  <si>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</si>
  <si>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</si>
  <si>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</si>
  <si>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</si>
  <si>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</si>
  <si>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</si>
  <si>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</si>
  <si>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</si>
  <si>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</si>
  <si>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</si>
  <si>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</si>
  <si>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</si>
  <si>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</si>
  <si>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</si>
  <si>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</si>
  <si>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</si>
  <si>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</si>
  <si>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</si>
  <si>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</si>
  <si>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</si>
  <si>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</si>
  <si>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</si>
  <si>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</si>
  <si>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</si>
  <si>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</si>
  <si>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</si>
  <si>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</si>
  <si>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</si>
  <si>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</si>
  <si>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</si>
  <si>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</si>
  <si>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</si>
  <si>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</si>
  <si>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</si>
  <si>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</si>
  <si>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</si>
  <si>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</si>
  <si>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</si>
  <si>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</si>
  <si>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</si>
  <si>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</si>
  <si>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</si>
  <si>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</si>
  <si>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</si>
  <si>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</si>
  <si>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</si>
  <si>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</si>
  <si>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</si>
  <si>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</si>
  <si>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</si>
  <si>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</si>
  <si>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</si>
  <si>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</si>
  <si>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</si>
  <si>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</si>
  <si>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</si>
  <si>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</si>
  <si>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</si>
  <si>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</si>
  <si>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</si>
  <si>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</si>
  <si>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</si>
  <si>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</si>
  <si>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</si>
  <si>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</si>
  <si>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</si>
  <si>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</si>
  <si>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</si>
  <si>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</si>
  <si>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</si>
  <si>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</si>
  <si>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</si>
  <si>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</si>
  <si>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</si>
  <si>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</si>
  <si>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</si>
  <si>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</si>
  <si>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</si>
  <si>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</si>
  <si>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</si>
  <si>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</si>
  <si>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</si>
  <si>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</si>
  <si>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</si>
  <si>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</si>
  <si>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</si>
  <si>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</si>
  <si>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</si>
  <si>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</si>
  <si>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</si>
  <si>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</si>
  <si>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</si>
  <si>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</si>
  <si>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29 August 2018</t>
  </si>
  <si>
    <t>This weeks report includes swap numbers 975-997</t>
  </si>
  <si>
    <t>Landings on Fisheries Administrations' System by Wednesday 29 August 2018</t>
  </si>
  <si>
    <t>Number of Weeks to end of year is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</si>
</sst>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9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18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43341</v>
      </c>
      <c r="I2" s="8"/>
      <c r="M2" s="5"/>
      <c r="N2" s="9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25.399399999999996</v>
      </c>
      <c r="D10" s="65">
        <v>30.543000000000003</v>
      </c>
      <c r="E10" s="53">
        <v>20.250872067844149</v>
      </c>
      <c r="F10" s="63">
        <v>0</v>
      </c>
      <c r="G10" s="65">
        <v>0.17430000000000001</v>
      </c>
      <c r="H10" s="55" t="s">
        <v>73</v>
      </c>
      <c r="I10" s="63">
        <v>1.6837999999999997</v>
      </c>
      <c r="J10" s="65">
        <v>2.7026999999999997</v>
      </c>
      <c r="K10" s="55">
        <v>60.511937284713156</v>
      </c>
      <c r="L10" s="56"/>
      <c r="M10" s="53">
        <v>27.083199999999998</v>
      </c>
      <c r="N10" s="53">
        <v>33.42</v>
      </c>
      <c r="O10" s="55">
        <v>23.397530572458219</v>
      </c>
      <c r="P10" s="62">
        <v>102</v>
      </c>
      <c r="Q10" s="66">
        <v>0.83850000000000335</v>
      </c>
      <c r="R10" s="55">
        <v>0.82205882352941517</v>
      </c>
      <c r="S10" s="63">
        <v>25.311401869158878</v>
      </c>
      <c r="T10" s="53">
        <v>32.764705882352942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1938.6567</v>
      </c>
      <c r="D11" s="65">
        <v>1980.55</v>
      </c>
      <c r="E11" s="53">
        <v>2.1609447407578637</v>
      </c>
      <c r="F11" s="63">
        <v>1.8148999999999995</v>
      </c>
      <c r="G11" s="65">
        <v>253.85650000000001</v>
      </c>
      <c r="H11" s="55">
        <v>13887.354675188721</v>
      </c>
      <c r="I11" s="63">
        <v>24.802900000000005</v>
      </c>
      <c r="J11" s="65">
        <v>46.034199999999998</v>
      </c>
      <c r="K11" s="55">
        <v>85.600070959444224</v>
      </c>
      <c r="L11" s="56"/>
      <c r="M11" s="53">
        <v>1965.2745</v>
      </c>
      <c r="N11" s="53">
        <v>2280.4407000000001</v>
      </c>
      <c r="O11" s="55">
        <v>16.036752117833927</v>
      </c>
      <c r="P11" s="62">
        <v>3065.9999999999991</v>
      </c>
      <c r="Q11" s="66">
        <v>31.758600000000115</v>
      </c>
      <c r="R11" s="55">
        <v>1.0358317025440353</v>
      </c>
      <c r="S11" s="63">
        <v>78.142127236580521</v>
      </c>
      <c r="T11" s="53">
        <v>74.378365949119399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63.762</v>
      </c>
      <c r="D12" s="65">
        <v>80.561999999999998</v>
      </c>
      <c r="E12" s="53">
        <v>26.347981556412908</v>
      </c>
      <c r="F12" s="63">
        <v>0</v>
      </c>
      <c r="G12" s="65">
        <v>0</v>
      </c>
      <c r="H12" s="55" t="s">
        <v>73</v>
      </c>
      <c r="I12" s="63">
        <v>0.1797</v>
      </c>
      <c r="J12" s="65">
        <v>2.1100000000000001E-2</v>
      </c>
      <c r="K12" s="55">
        <v>-88.258208124652199</v>
      </c>
      <c r="L12" s="56"/>
      <c r="M12" s="53">
        <v>63.941699999999997</v>
      </c>
      <c r="N12" s="53">
        <v>80.583100000000002</v>
      </c>
      <c r="O12" s="55">
        <v>26.025895464149379</v>
      </c>
      <c r="P12" s="62">
        <v>340</v>
      </c>
      <c r="Q12" s="66">
        <v>1.5180000000000007</v>
      </c>
      <c r="R12" s="55">
        <v>0.44647058823529434</v>
      </c>
      <c r="S12" s="63">
        <v>24.128943396226411</v>
      </c>
      <c r="T12" s="53">
        <v>23.700911764705886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1439.8679000000002</v>
      </c>
      <c r="D13" s="65">
        <v>1387.7490000000003</v>
      </c>
      <c r="E13" s="53">
        <v>-3.6197001127672843</v>
      </c>
      <c r="F13" s="63">
        <v>148.49120000000002</v>
      </c>
      <c r="G13" s="65">
        <v>301.7353</v>
      </c>
      <c r="H13" s="55">
        <v>103.20079573739048</v>
      </c>
      <c r="I13" s="63">
        <v>202.88240000000005</v>
      </c>
      <c r="J13" s="65">
        <v>55.757000000000005</v>
      </c>
      <c r="K13" s="55">
        <v>-72.517576684818394</v>
      </c>
      <c r="L13" s="56"/>
      <c r="M13" s="53">
        <v>1791.2415000000001</v>
      </c>
      <c r="N13" s="53">
        <v>1745.2413000000004</v>
      </c>
      <c r="O13" s="55">
        <v>-2.5680624304427804</v>
      </c>
      <c r="P13" s="62">
        <v>4296</v>
      </c>
      <c r="Q13" s="66">
        <v>53.882200000000012</v>
      </c>
      <c r="R13" s="55">
        <v>1.2542411545623839</v>
      </c>
      <c r="S13" s="63">
        <v>45.976424537987683</v>
      </c>
      <c r="T13" s="53">
        <v>40.624797486033529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100.8916</v>
      </c>
      <c r="D14" s="65">
        <v>62.139000000000003</v>
      </c>
      <c r="E14" s="53">
        <v>-38.410135234251406</v>
      </c>
      <c r="F14" s="63">
        <v>0</v>
      </c>
      <c r="G14" s="65">
        <v>0</v>
      </c>
      <c r="H14" s="55" t="s">
        <v>73</v>
      </c>
      <c r="I14" s="63">
        <v>0</v>
      </c>
      <c r="J14" s="65">
        <v>3.8E-3</v>
      </c>
      <c r="K14" s="55" t="s">
        <v>73</v>
      </c>
      <c r="L14" s="56"/>
      <c r="M14" s="53">
        <v>100.8916</v>
      </c>
      <c r="N14" s="53">
        <v>62.142800000000001</v>
      </c>
      <c r="O14" s="55">
        <v>-38.406368815639752</v>
      </c>
      <c r="P14" s="62">
        <v>167.739</v>
      </c>
      <c r="Q14" s="66">
        <v>0</v>
      </c>
      <c r="R14" s="55">
        <v>0</v>
      </c>
      <c r="S14" s="63">
        <v>52.005979381443304</v>
      </c>
      <c r="T14" s="53">
        <v>37.047317558826506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1.42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1.621</v>
      </c>
      <c r="O15" s="55" t="s">
        <v>73</v>
      </c>
      <c r="P15" s="62">
        <v>6.6529999999999978</v>
      </c>
      <c r="Q15" s="66">
        <v>0</v>
      </c>
      <c r="R15" s="55">
        <v>0</v>
      </c>
      <c r="S15" s="63">
        <v>0</v>
      </c>
      <c r="T15" s="53">
        <v>24.36494814369458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7.9418999999999995</v>
      </c>
      <c r="D16" s="65">
        <v>13.375999999999999</v>
      </c>
      <c r="E16" s="53">
        <v>68.423173296062657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7.9418999999999995</v>
      </c>
      <c r="N16" s="53">
        <v>13.375999999999999</v>
      </c>
      <c r="O16" s="55">
        <v>68.423173296062657</v>
      </c>
      <c r="P16" s="62">
        <v>167.964</v>
      </c>
      <c r="Q16" s="66">
        <v>0</v>
      </c>
      <c r="R16" s="55">
        <v>0</v>
      </c>
      <c r="S16" s="63">
        <v>3.6768055555555552</v>
      </c>
      <c r="T16" s="53">
        <v>7.9636112500297678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639.09559999999988</v>
      </c>
      <c r="D17" s="65">
        <v>697.51900000000001</v>
      </c>
      <c r="E17" s="53">
        <v>9.1415744373768391</v>
      </c>
      <c r="F17" s="63">
        <v>6.7100000000000007E-2</v>
      </c>
      <c r="G17" s="65">
        <v>5.4000000000000003E-3</v>
      </c>
      <c r="H17" s="55">
        <v>-91.952309985096875</v>
      </c>
      <c r="I17" s="63">
        <v>1.1920999999999999</v>
      </c>
      <c r="J17" s="65">
        <v>1.77E-2</v>
      </c>
      <c r="K17" s="55">
        <v>-98.515225232782484</v>
      </c>
      <c r="L17" s="29"/>
      <c r="M17" s="63">
        <v>640.35479999999984</v>
      </c>
      <c r="N17" s="53">
        <v>697.5421</v>
      </c>
      <c r="O17" s="55">
        <v>8.9305647431705317</v>
      </c>
      <c r="P17" s="62">
        <v>2233.9929999999999</v>
      </c>
      <c r="Q17" s="66">
        <v>0</v>
      </c>
      <c r="R17" s="55">
        <v>0</v>
      </c>
      <c r="S17" s="63">
        <v>65.409070480081695</v>
      </c>
      <c r="T17" s="53">
        <v>31.224005625800977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75.560099999999977</v>
      </c>
      <c r="D25" s="70">
        <v>104.46399999999998</v>
      </c>
      <c r="E25" s="71">
        <v>38.252860967627115</v>
      </c>
      <c r="F25" s="69">
        <v>0</v>
      </c>
      <c r="G25" s="70">
        <v>3.9196000000000004</v>
      </c>
      <c r="H25" s="72" t="s">
        <v>73</v>
      </c>
      <c r="I25" s="69">
        <v>12.736500000000001</v>
      </c>
      <c r="J25" s="70">
        <v>11.690900000000001</v>
      </c>
      <c r="K25" s="72">
        <v>-8.2094767008204776</v>
      </c>
      <c r="L25" s="49"/>
      <c r="M25" s="69">
        <v>88.296599999999984</v>
      </c>
      <c r="N25" s="71">
        <v>120.07449999999999</v>
      </c>
      <c r="O25" s="72">
        <v>35.98994751779798</v>
      </c>
      <c r="P25" s="73">
        <v>853.697</v>
      </c>
      <c r="Q25" s="74">
        <v>0.94530000000000314</v>
      </c>
      <c r="R25" s="72">
        <v>0.1107301536727906</v>
      </c>
      <c r="S25" s="69">
        <v>9.0098571428571415</v>
      </c>
      <c r="T25" s="71">
        <v>14.065236260640482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43320</v>
      </c>
      <c r="K6" s="109">
        <v>43327</v>
      </c>
      <c r="L6" s="109">
        <v>43334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0.29999999999999716</v>
      </c>
      <c r="F9" s="119">
        <v>34.699999999999996</v>
      </c>
      <c r="G9" s="118">
        <v>13.407999999999999</v>
      </c>
      <c r="H9" s="120">
        <v>38.639769452449571</v>
      </c>
      <c r="I9" s="121">
        <v>21.291999999999994</v>
      </c>
      <c r="J9" s="118">
        <v>0.54900000000000126</v>
      </c>
      <c r="K9" s="118">
        <v>0</v>
      </c>
      <c r="L9" s="118">
        <v>0.65299999999999869</v>
      </c>
      <c r="M9" s="118">
        <v>0.1509999999999998</v>
      </c>
      <c r="N9" s="118">
        <v>0.43515850144092166</v>
      </c>
      <c r="O9" s="118">
        <v>0.33824999999999994</v>
      </c>
      <c r="P9" s="104" t="s">
        <v>138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3.5859999999999999</v>
      </c>
      <c r="H10" s="120">
        <v>66.407407407407391</v>
      </c>
      <c r="I10" s="121">
        <v>1.8140000000000005</v>
      </c>
      <c r="J10" s="118">
        <v>0.1379999999999999</v>
      </c>
      <c r="K10" s="118">
        <v>3.9000000000000146E-2</v>
      </c>
      <c r="L10" s="118">
        <v>0</v>
      </c>
      <c r="M10" s="118">
        <v>0</v>
      </c>
      <c r="N10" s="118">
        <v>0</v>
      </c>
      <c r="O10" s="118">
        <v>4.4250000000000012E-2</v>
      </c>
      <c r="P10" s="104">
        <v>38.994350282485875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-9.9999999999999645E-2</v>
      </c>
      <c r="F11" s="119">
        <v>7.3000000000000007</v>
      </c>
      <c r="G11" s="118">
        <v>1.718</v>
      </c>
      <c r="H11" s="120">
        <v>23.534246575342465</v>
      </c>
      <c r="I11" s="121">
        <v>5.5820000000000007</v>
      </c>
      <c r="J11" s="118">
        <v>2.3000000000000131E-2</v>
      </c>
      <c r="K11" s="118">
        <v>0</v>
      </c>
      <c r="L11" s="118">
        <v>0.27899999999999991</v>
      </c>
      <c r="M11" s="118">
        <v>0</v>
      </c>
      <c r="N11" s="118">
        <v>0</v>
      </c>
      <c r="O11" s="118">
        <v>7.5500000000000012E-2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10.337</v>
      </c>
      <c r="H12" s="120">
        <v>49.697115384615387</v>
      </c>
      <c r="I12" s="121">
        <v>10.463000000000001</v>
      </c>
      <c r="J12" s="118">
        <v>0.39700000000000024</v>
      </c>
      <c r="K12" s="118">
        <v>0.37599999999999945</v>
      </c>
      <c r="L12" s="118">
        <v>0.55499999999999972</v>
      </c>
      <c r="M12" s="118">
        <v>0.33900000000000041</v>
      </c>
      <c r="N12" s="118">
        <v>1.6298076923076943</v>
      </c>
      <c r="O12" s="118">
        <v>0.41674999999999995</v>
      </c>
      <c r="P12" s="104">
        <v>23.106178764247154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0.19999999999999996</v>
      </c>
      <c r="F15" s="119">
        <v>1.3</v>
      </c>
      <c r="G15" s="118">
        <v>1.2390000000000001</v>
      </c>
      <c r="H15" s="120">
        <v>95.307692307692307</v>
      </c>
      <c r="I15" s="121">
        <v>6.0999999999999943E-2</v>
      </c>
      <c r="J15" s="118">
        <v>0</v>
      </c>
      <c r="K15" s="118">
        <v>0</v>
      </c>
      <c r="L15" s="118">
        <v>0</v>
      </c>
      <c r="M15" s="118">
        <v>5.1000000000000156E-2</v>
      </c>
      <c r="N15" s="118">
        <v>3.9230769230769349</v>
      </c>
      <c r="O15" s="118">
        <v>1.2750000000000039E-2</v>
      </c>
      <c r="P15" s="104">
        <v>2.7843137254901773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0.17100000000000001</v>
      </c>
      <c r="H18" s="120">
        <v>14.250000000000002</v>
      </c>
      <c r="I18" s="121">
        <v>1.0289999999999999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</v>
      </c>
      <c r="E19" s="118">
        <v>-0.10000000000000853</v>
      </c>
      <c r="F19" s="119">
        <v>73.09999999999998</v>
      </c>
      <c r="G19" s="118">
        <v>30.459</v>
      </c>
      <c r="H19" s="120">
        <v>41.66757865937074</v>
      </c>
      <c r="I19" s="121">
        <v>42.640999999999977</v>
      </c>
      <c r="J19" s="118">
        <v>1.1070000000000015</v>
      </c>
      <c r="K19" s="118">
        <v>0.41499999999999959</v>
      </c>
      <c r="L19" s="118">
        <v>1.4869999999999983</v>
      </c>
      <c r="M19" s="118">
        <v>0.54100000000000037</v>
      </c>
      <c r="N19" s="118">
        <v>0.74008207934336601</v>
      </c>
      <c r="O19" s="124">
        <v>0.88749999999999996</v>
      </c>
      <c r="P19" s="104">
        <v>46.04619718309857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0.37182666543657544</v>
      </c>
      <c r="D21" s="118">
        <v>0</v>
      </c>
      <c r="E21" s="118">
        <v>0.60000000000000009</v>
      </c>
      <c r="F21" s="119">
        <v>0.97182666543657548</v>
      </c>
      <c r="G21" s="118">
        <v>1.4999999999999999E-2</v>
      </c>
      <c r="H21" s="120">
        <v>1.5434851227571043</v>
      </c>
      <c r="I21" s="121">
        <v>0.95682666543657546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4.9201265824054179</v>
      </c>
      <c r="D23" s="118">
        <v>0</v>
      </c>
      <c r="E23" s="118">
        <v>0</v>
      </c>
      <c r="F23" s="119">
        <v>4.9201265824054179</v>
      </c>
      <c r="G23" s="118">
        <v>2.7789999999999999</v>
      </c>
      <c r="H23" s="120">
        <v>56.482286653717857</v>
      </c>
      <c r="I23" s="121">
        <v>2.141126582405418</v>
      </c>
      <c r="J23" s="118">
        <v>9.2299999999999827E-2</v>
      </c>
      <c r="K23" s="118">
        <v>0</v>
      </c>
      <c r="L23" s="118">
        <v>0</v>
      </c>
      <c r="M23" s="118">
        <v>0.29749999999999988</v>
      </c>
      <c r="N23" s="118">
        <v>6.0465923999571993</v>
      </c>
      <c r="O23" s="118">
        <v>9.7449999999999926E-2</v>
      </c>
      <c r="P23" s="104">
        <v>19.971540096515337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0.53121332790488718</v>
      </c>
      <c r="D24" s="118">
        <v>0</v>
      </c>
      <c r="E24" s="118">
        <v>-0.30000000000000004</v>
      </c>
      <c r="F24" s="119">
        <v>0.23121332790488713</v>
      </c>
      <c r="G24" s="118">
        <v>7.0000000000000001E-3</v>
      </c>
      <c r="H24" s="120">
        <v>3.0275071352632188</v>
      </c>
      <c r="I24" s="121">
        <v>0.22421332790488713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0</v>
      </c>
      <c r="E25" s="118">
        <v>-0.19999999999999996</v>
      </c>
      <c r="F25" s="119">
        <v>1.2187371341815616</v>
      </c>
      <c r="G25" s="118">
        <v>0</v>
      </c>
      <c r="H25" s="120">
        <v>0</v>
      </c>
      <c r="I25" s="121">
        <v>1.2187371341815616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2.2266266285338387</v>
      </c>
      <c r="D26" s="118">
        <v>0</v>
      </c>
      <c r="E26" s="118">
        <v>0</v>
      </c>
      <c r="F26" s="119">
        <v>2.2266266285338387</v>
      </c>
      <c r="G26" s="118">
        <v>0.13700000000000001</v>
      </c>
      <c r="H26" s="120">
        <v>6.1528052455839912</v>
      </c>
      <c r="I26" s="121">
        <v>2.0896266285338387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33.396999999999998</v>
      </c>
      <c r="H31" s="120" t="s">
        <v>105</v>
      </c>
      <c r="I31" s="121">
        <v>-33.396999999999998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101.60197670314153</v>
      </c>
      <c r="D33" s="118">
        <v>0</v>
      </c>
      <c r="E33" s="118">
        <v>0</v>
      </c>
      <c r="F33" s="119">
        <v>101.60197670314155</v>
      </c>
      <c r="G33" s="118">
        <v>33.42</v>
      </c>
      <c r="H33" s="120">
        <v>32.893060828576033</v>
      </c>
      <c r="I33" s="121">
        <v>68.181976703141544</v>
      </c>
      <c r="J33" s="118">
        <v>1.1992999999999974</v>
      </c>
      <c r="K33" s="118">
        <v>0.41499999999999915</v>
      </c>
      <c r="L33" s="118">
        <v>1.4870000000000019</v>
      </c>
      <c r="M33" s="118">
        <v>0.83850000000000335</v>
      </c>
      <c r="N33" s="118">
        <v>0.82527921917298375</v>
      </c>
      <c r="O33" s="118">
        <v>0.98495000000000044</v>
      </c>
      <c r="P33" s="104" t="s">
        <v>138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0.36201906106600779</v>
      </c>
      <c r="D37" s="118">
        <v>0</v>
      </c>
      <c r="E37" s="118">
        <v>0</v>
      </c>
      <c r="F37" s="119">
        <v>0.36201906106600779</v>
      </c>
      <c r="G37" s="119">
        <v>0</v>
      </c>
      <c r="H37" s="120">
        <v>0</v>
      </c>
      <c r="I37" s="121">
        <v>0.36201906106600779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101.99999999999999</v>
      </c>
      <c r="D40" s="131">
        <v>0</v>
      </c>
      <c r="E40" s="131">
        <v>0</v>
      </c>
      <c r="F40" s="132">
        <v>102</v>
      </c>
      <c r="G40" s="131">
        <v>33.42</v>
      </c>
      <c r="H40" s="133">
        <v>32.764705882352942</v>
      </c>
      <c r="I40" s="132">
        <v>68.58</v>
      </c>
      <c r="J40" s="131">
        <v>1.1992999999999974</v>
      </c>
      <c r="K40" s="131">
        <v>0.41499999999999915</v>
      </c>
      <c r="L40" s="131">
        <v>1.4870000000000019</v>
      </c>
      <c r="M40" s="131">
        <v>0.83850000000000335</v>
      </c>
      <c r="N40" s="131">
        <v>0.82205882352941517</v>
      </c>
      <c r="O40" s="131">
        <v>0.98495000000000044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43320</v>
      </c>
      <c r="K45" s="109">
        <v>43327</v>
      </c>
      <c r="L45" s="109">
        <v>43334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3" t="s">
        <v>68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1080.3749352423629</v>
      </c>
      <c r="D48" s="118">
        <v>0</v>
      </c>
      <c r="E48" s="118">
        <v>-145.5</v>
      </c>
      <c r="F48" s="119">
        <v>934.87493524236288</v>
      </c>
      <c r="G48" s="118">
        <v>691.06290000000001</v>
      </c>
      <c r="H48" s="120">
        <v>73.920358108739393</v>
      </c>
      <c r="I48" s="121">
        <v>243.81203524236287</v>
      </c>
      <c r="J48" s="118">
        <v>32.315000000000055</v>
      </c>
      <c r="K48" s="118">
        <v>4.93100000000004</v>
      </c>
      <c r="L48" s="118">
        <v>43.125999999999976</v>
      </c>
      <c r="M48" s="118">
        <v>8.3590000000000373</v>
      </c>
      <c r="N48" s="118">
        <v>0.89413029324965243</v>
      </c>
      <c r="O48" s="118">
        <v>22.182750000000027</v>
      </c>
      <c r="P48" s="104">
        <v>8.9910644641607806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0</v>
      </c>
      <c r="E49" s="118">
        <v>-9.5999999999999943</v>
      </c>
      <c r="F49" s="119">
        <v>171.71468522870103</v>
      </c>
      <c r="G49" s="118">
        <v>130.09140000000002</v>
      </c>
      <c r="H49" s="120">
        <v>75.760206430064883</v>
      </c>
      <c r="I49" s="121">
        <v>41.623285228701008</v>
      </c>
      <c r="J49" s="118">
        <v>2.487000000000009</v>
      </c>
      <c r="K49" s="118">
        <v>8.1154999999999973</v>
      </c>
      <c r="L49" s="118">
        <v>6.3641000000000076</v>
      </c>
      <c r="M49" s="118">
        <v>3.2317000000000178</v>
      </c>
      <c r="N49" s="118">
        <v>1.8820172518709304</v>
      </c>
      <c r="O49" s="118">
        <v>5.0495750000000079</v>
      </c>
      <c r="P49" s="104">
        <v>6.2429284105495899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238.4136463741188</v>
      </c>
      <c r="D50" s="118">
        <v>5</v>
      </c>
      <c r="E50" s="118">
        <v>146.60000000000002</v>
      </c>
      <c r="F50" s="119">
        <v>385.01364637411882</v>
      </c>
      <c r="G50" s="118">
        <v>283.19900000000001</v>
      </c>
      <c r="H50" s="120">
        <v>73.555574631454689</v>
      </c>
      <c r="I50" s="121">
        <v>101.81464637411881</v>
      </c>
      <c r="J50" s="118">
        <v>12.200000000000017</v>
      </c>
      <c r="K50" s="118">
        <v>0.63799999999997681</v>
      </c>
      <c r="L50" s="118">
        <v>10.788999999999987</v>
      </c>
      <c r="M50" s="118">
        <v>4.8930000000000291</v>
      </c>
      <c r="N50" s="118">
        <v>1.2708640449708859</v>
      </c>
      <c r="O50" s="118">
        <v>7.1300000000000026</v>
      </c>
      <c r="P50" s="104">
        <v>12.279754049666026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675.57239521285317</v>
      </c>
      <c r="D51" s="118">
        <v>0</v>
      </c>
      <c r="E51" s="118">
        <v>166.70000000000005</v>
      </c>
      <c r="F51" s="119">
        <v>842.27239521285321</v>
      </c>
      <c r="G51" s="118">
        <v>556.101</v>
      </c>
      <c r="H51" s="120">
        <v>66.023890033753986</v>
      </c>
      <c r="I51" s="121">
        <v>286.17139521285321</v>
      </c>
      <c r="J51" s="118">
        <v>18.61000000000007</v>
      </c>
      <c r="K51" s="118">
        <v>15.629999999999995</v>
      </c>
      <c r="L51" s="118">
        <v>21.482999999999947</v>
      </c>
      <c r="M51" s="118">
        <v>5.7210000000000036</v>
      </c>
      <c r="N51" s="118">
        <v>0.67923394290444872</v>
      </c>
      <c r="O51" s="118">
        <v>15.361000000000004</v>
      </c>
      <c r="P51" s="104">
        <v>16.629737335645668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0</v>
      </c>
      <c r="E52" s="118">
        <v>5.4</v>
      </c>
      <c r="F52" s="119">
        <v>6.344255689715923</v>
      </c>
      <c r="G52" s="118">
        <v>15.838699999999999</v>
      </c>
      <c r="H52" s="120">
        <v>249.65418757750618</v>
      </c>
      <c r="I52" s="121">
        <v>-9.4944443102840772</v>
      </c>
      <c r="J52" s="118">
        <v>7.9999999999991189E-3</v>
      </c>
      <c r="K52" s="118">
        <v>3.9000000000001478E-2</v>
      </c>
      <c r="L52" s="118">
        <v>5.1899999999999835E-2</v>
      </c>
      <c r="M52" s="118">
        <v>1.2000000000000455E-2</v>
      </c>
      <c r="N52" s="118">
        <v>0.18914748375372903</v>
      </c>
      <c r="O52" s="118">
        <v>2.7725000000000222E-2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12.421586425487732</v>
      </c>
      <c r="D53" s="118">
        <v>0</v>
      </c>
      <c r="E53" s="118">
        <v>-9.8000000000000007</v>
      </c>
      <c r="F53" s="119">
        <v>2.621586425487731</v>
      </c>
      <c r="G53" s="118">
        <v>2.0028000000000001</v>
      </c>
      <c r="H53" s="120">
        <v>76.396489565564892</v>
      </c>
      <c r="I53" s="121">
        <v>0.61878642548773088</v>
      </c>
      <c r="J53" s="118">
        <v>0.52699999999999991</v>
      </c>
      <c r="K53" s="118">
        <v>4.0000000000000036E-2</v>
      </c>
      <c r="L53" s="118">
        <v>3.6000000000000254E-2</v>
      </c>
      <c r="M53" s="118">
        <v>0</v>
      </c>
      <c r="N53" s="118">
        <v>0</v>
      </c>
      <c r="O53" s="118">
        <v>0.15075000000000005</v>
      </c>
      <c r="P53" s="104">
        <v>2.1047192403829564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22.939808732717633</v>
      </c>
      <c r="D54" s="118">
        <v>0</v>
      </c>
      <c r="E54" s="118">
        <v>4.1999999999999993</v>
      </c>
      <c r="F54" s="119">
        <v>27.139808732717633</v>
      </c>
      <c r="G54" s="118">
        <v>10.065</v>
      </c>
      <c r="H54" s="120">
        <v>37.085744041616707</v>
      </c>
      <c r="I54" s="121">
        <v>17.074808732717635</v>
      </c>
      <c r="J54" s="118">
        <v>9.0999999999999304E-2</v>
      </c>
      <c r="K54" s="118">
        <v>0.70700000000000074</v>
      </c>
      <c r="L54" s="118">
        <v>0.81799999999999962</v>
      </c>
      <c r="M54" s="118">
        <v>0.9009999999999998</v>
      </c>
      <c r="N54" s="118">
        <v>3.319846535667824</v>
      </c>
      <c r="O54" s="118">
        <v>0.62924999999999986</v>
      </c>
      <c r="P54" s="104">
        <v>25.135174783818258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86.550263948849675</v>
      </c>
      <c r="D55" s="118">
        <v>0</v>
      </c>
      <c r="E55" s="118">
        <v>-49.1</v>
      </c>
      <c r="F55" s="119">
        <v>37.450263948849674</v>
      </c>
      <c r="G55" s="118">
        <v>40.990300000000005</v>
      </c>
      <c r="H55" s="120">
        <v>109.45263311357535</v>
      </c>
      <c r="I55" s="121">
        <v>-3.5400360511503308</v>
      </c>
      <c r="J55" s="118">
        <v>3.715999999999994</v>
      </c>
      <c r="K55" s="118">
        <v>1.6180000000000092</v>
      </c>
      <c r="L55" s="118">
        <v>3.6539999999999964</v>
      </c>
      <c r="M55" s="118">
        <v>0</v>
      </c>
      <c r="N55" s="118">
        <v>0</v>
      </c>
      <c r="O55" s="118">
        <v>2.2469999999999999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0</v>
      </c>
      <c r="E56" s="118">
        <v>-2</v>
      </c>
      <c r="F56" s="119">
        <v>3.5042898519046517E-3</v>
      </c>
      <c r="G56" s="118">
        <v>0</v>
      </c>
      <c r="H56" s="120">
        <v>0</v>
      </c>
      <c r="I56" s="121">
        <v>3.5042898519046517E-3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62.508492813814961</v>
      </c>
      <c r="D57" s="118">
        <v>-5</v>
      </c>
      <c r="E57" s="118">
        <v>-40.799999999999997</v>
      </c>
      <c r="F57" s="119">
        <v>21.708492813814964</v>
      </c>
      <c r="G57" s="118">
        <v>9.1039999999999992</v>
      </c>
      <c r="H57" s="120">
        <v>41.937503805912989</v>
      </c>
      <c r="I57" s="121">
        <v>12.604492813814964</v>
      </c>
      <c r="J57" s="118">
        <v>0</v>
      </c>
      <c r="K57" s="118">
        <v>0.65299999999999869</v>
      </c>
      <c r="L57" s="118">
        <v>0</v>
      </c>
      <c r="M57" s="118">
        <v>1.3499999999999996</v>
      </c>
      <c r="N57" s="118">
        <v>6.2187642945938633</v>
      </c>
      <c r="O57" s="118">
        <v>0.50074999999999958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2363.0435739584741</v>
      </c>
      <c r="D58" s="118">
        <v>0</v>
      </c>
      <c r="E58" s="118">
        <v>66.099999999999454</v>
      </c>
      <c r="F58" s="119">
        <v>2429.1435739584736</v>
      </c>
      <c r="G58" s="118">
        <v>1738.4550999999999</v>
      </c>
      <c r="H58" s="120">
        <v>71.566584974104899</v>
      </c>
      <c r="I58" s="121">
        <v>690.68847395847365</v>
      </c>
      <c r="J58" s="118">
        <v>69.954000000000136</v>
      </c>
      <c r="K58" s="118">
        <v>32.371500000000019</v>
      </c>
      <c r="L58" s="118">
        <v>86.321999999999917</v>
      </c>
      <c r="M58" s="118">
        <v>24.467700000000086</v>
      </c>
      <c r="N58" s="118">
        <v>1.0072562306446182</v>
      </c>
      <c r="O58" s="124">
        <v>53.278800000000047</v>
      </c>
      <c r="P58" s="104">
        <v>10.963664233400021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39.214217863674705</v>
      </c>
      <c r="D60" s="118">
        <v>0</v>
      </c>
      <c r="E60" s="118">
        <v>44.7</v>
      </c>
      <c r="F60" s="119">
        <v>83.914217863674708</v>
      </c>
      <c r="G60" s="118">
        <v>25.663800000000002</v>
      </c>
      <c r="H60" s="120">
        <v>30.583375086320743</v>
      </c>
      <c r="I60" s="121">
        <v>58.250417863674706</v>
      </c>
      <c r="J60" s="118">
        <v>0.1612000000000009</v>
      </c>
      <c r="K60" s="118">
        <v>0</v>
      </c>
      <c r="L60" s="118">
        <v>6.840000000000046E-2</v>
      </c>
      <c r="M60" s="118">
        <v>0.10079999999999956</v>
      </c>
      <c r="N60" s="118">
        <v>0.12012267118279901</v>
      </c>
      <c r="O60" s="118">
        <v>8.2600000000000229E-2</v>
      </c>
      <c r="P60" s="104" t="s">
        <v>138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143.16213174109592</v>
      </c>
      <c r="D61" s="118">
        <v>0</v>
      </c>
      <c r="E61" s="118">
        <v>5.7000000000000171</v>
      </c>
      <c r="F61" s="119">
        <v>148.86213174109594</v>
      </c>
      <c r="G61" s="118">
        <v>101.12850000000002</v>
      </c>
      <c r="H61" s="120">
        <v>67.934335493653137</v>
      </c>
      <c r="I61" s="121">
        <v>47.73363174109592</v>
      </c>
      <c r="J61" s="118">
        <v>2.3651999999999873</v>
      </c>
      <c r="K61" s="118">
        <v>4.1963000000000079</v>
      </c>
      <c r="L61" s="118">
        <v>7.229699999999994</v>
      </c>
      <c r="M61" s="118">
        <v>1.2652000000000072</v>
      </c>
      <c r="N61" s="118">
        <v>0.84991393392140124</v>
      </c>
      <c r="O61" s="118">
        <v>3.7640999999999991</v>
      </c>
      <c r="P61" s="104">
        <v>10.681286825827138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52.673878683645938</v>
      </c>
      <c r="D63" s="118">
        <v>0</v>
      </c>
      <c r="E63" s="118">
        <v>38</v>
      </c>
      <c r="F63" s="119">
        <v>90.673878683645938</v>
      </c>
      <c r="G63" s="118">
        <v>46.270499999999998</v>
      </c>
      <c r="H63" s="120">
        <v>51.029580593363775</v>
      </c>
      <c r="I63" s="121">
        <v>44.40337868364594</v>
      </c>
      <c r="J63" s="118">
        <v>3.8951999999999956</v>
      </c>
      <c r="K63" s="118">
        <v>0</v>
      </c>
      <c r="L63" s="118">
        <v>0</v>
      </c>
      <c r="M63" s="118">
        <v>3.3485000000000014</v>
      </c>
      <c r="N63" s="118">
        <v>3.6929047798679218</v>
      </c>
      <c r="O63" s="118">
        <v>1.8109249999999992</v>
      </c>
      <c r="P63" s="104">
        <v>22.519722618907995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32.044547309950431</v>
      </c>
      <c r="D64" s="118">
        <v>0</v>
      </c>
      <c r="E64" s="118">
        <v>29</v>
      </c>
      <c r="F64" s="119">
        <v>61.044547309950431</v>
      </c>
      <c r="G64" s="118">
        <v>36.452399999999997</v>
      </c>
      <c r="H64" s="120">
        <v>59.714424311994456</v>
      </c>
      <c r="I64" s="121">
        <v>24.592147309950434</v>
      </c>
      <c r="J64" s="118">
        <v>0</v>
      </c>
      <c r="K64" s="118">
        <v>0</v>
      </c>
      <c r="L64" s="118">
        <v>4.5599999999993202E-2</v>
      </c>
      <c r="M64" s="118">
        <v>0</v>
      </c>
      <c r="N64" s="118">
        <v>0</v>
      </c>
      <c r="O64" s="118">
        <v>1.13999999999983E-2</v>
      </c>
      <c r="P64" s="104" t="s">
        <v>138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171.52868147594182</v>
      </c>
      <c r="D65" s="118">
        <v>0</v>
      </c>
      <c r="E65" s="118">
        <v>-45.5</v>
      </c>
      <c r="F65" s="119">
        <v>126.02868147594182</v>
      </c>
      <c r="G65" s="118">
        <v>166.69369999999998</v>
      </c>
      <c r="H65" s="120">
        <v>132.26647938217215</v>
      </c>
      <c r="I65" s="121">
        <v>-40.665018524058155</v>
      </c>
      <c r="J65" s="118">
        <v>4.5084000000000231</v>
      </c>
      <c r="K65" s="118">
        <v>0</v>
      </c>
      <c r="L65" s="118">
        <v>5.2503999999999849</v>
      </c>
      <c r="M65" s="118">
        <v>2.0780999999999779</v>
      </c>
      <c r="N65" s="118">
        <v>1.6489103715622666</v>
      </c>
      <c r="O65" s="118">
        <v>2.9592249999999964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86.362540357082054</v>
      </c>
      <c r="D66" s="118">
        <v>0</v>
      </c>
      <c r="E66" s="118">
        <v>-34.700000000000003</v>
      </c>
      <c r="F66" s="119">
        <v>51.662540357082051</v>
      </c>
      <c r="G66" s="118">
        <v>2.6315000000000026</v>
      </c>
      <c r="H66" s="120">
        <v>5.0936326046136227</v>
      </c>
      <c r="I66" s="121">
        <v>49.031040357082048</v>
      </c>
      <c r="J66" s="118">
        <v>4.5999999999999375E-2</v>
      </c>
      <c r="K66" s="118">
        <v>0.33389999999999986</v>
      </c>
      <c r="L66" s="118">
        <v>3.1460000000000008</v>
      </c>
      <c r="M66" s="118">
        <v>3.3000000000029672E-3</v>
      </c>
      <c r="N66" s="118">
        <v>6.3876069143986528E-3</v>
      </c>
      <c r="O66" s="118">
        <v>0.88230000000000075</v>
      </c>
      <c r="P66" s="104" t="s">
        <v>138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0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0</v>
      </c>
      <c r="E68" s="118">
        <v>0</v>
      </c>
      <c r="F68" s="119">
        <v>5.0928062885853969</v>
      </c>
      <c r="G68" s="118">
        <v>0.1613</v>
      </c>
      <c r="H68" s="120">
        <v>3.1672125515852572</v>
      </c>
      <c r="I68" s="121">
        <v>4.9315062885853971</v>
      </c>
      <c r="J68" s="118">
        <v>2.0000000000000018E-3</v>
      </c>
      <c r="K68" s="118">
        <v>6.3E-3</v>
      </c>
      <c r="L68" s="118">
        <v>1.0000000000000009E-2</v>
      </c>
      <c r="M68" s="118">
        <v>0</v>
      </c>
      <c r="N68" s="118">
        <v>0</v>
      </c>
      <c r="O68" s="118">
        <v>4.5750000000000027E-3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2.6660091971783983</v>
      </c>
      <c r="D69" s="118">
        <v>0</v>
      </c>
      <c r="E69" s="118">
        <v>0</v>
      </c>
      <c r="F69" s="119">
        <v>2.6660091971783983</v>
      </c>
      <c r="G69" s="118">
        <v>0.22259999999999999</v>
      </c>
      <c r="H69" s="120">
        <v>8.3495585925056552</v>
      </c>
      <c r="I69" s="121">
        <v>2.4434091971783984</v>
      </c>
      <c r="J69" s="118">
        <v>-4.3099999999999999E-2</v>
      </c>
      <c r="K69" s="118">
        <v>0.14319999999999999</v>
      </c>
      <c r="L69" s="118">
        <v>2.7999999999999969E-3</v>
      </c>
      <c r="M69" s="118">
        <v>2.0000000000000018E-3</v>
      </c>
      <c r="N69" s="118">
        <v>7.5018495889538739E-2</v>
      </c>
      <c r="O69" s="118">
        <v>2.6224999999999998E-2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48.083402098475325</v>
      </c>
      <c r="D70" s="118">
        <v>0</v>
      </c>
      <c r="E70" s="118">
        <v>0</v>
      </c>
      <c r="F70" s="119">
        <v>48.083402098475325</v>
      </c>
      <c r="G70" s="118">
        <v>22.033999999999999</v>
      </c>
      <c r="H70" s="120">
        <v>45.824544517199783</v>
      </c>
      <c r="I70" s="121">
        <v>26.049402098475326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138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0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0.40394078745127243</v>
      </c>
      <c r="D72" s="118">
        <v>0</v>
      </c>
      <c r="E72" s="118">
        <v>-0.3</v>
      </c>
      <c r="F72" s="119">
        <v>0.10394078745127244</v>
      </c>
      <c r="G72" s="118">
        <v>0.20610000000000001</v>
      </c>
      <c r="H72" s="120">
        <v>198.28597132441382</v>
      </c>
      <c r="I72" s="121">
        <v>-0.10215921254872756</v>
      </c>
      <c r="J72" s="118">
        <v>0.18160000000000001</v>
      </c>
      <c r="K72" s="118">
        <v>0</v>
      </c>
      <c r="L72" s="118">
        <v>0</v>
      </c>
      <c r="M72" s="118">
        <v>0</v>
      </c>
      <c r="N72" s="118">
        <v>0</v>
      </c>
      <c r="O72" s="118">
        <v>4.5400000000000003E-2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2946.376221856302</v>
      </c>
      <c r="D73" s="118">
        <v>0</v>
      </c>
      <c r="E73" s="118">
        <v>101.69999999999936</v>
      </c>
      <c r="F73" s="119">
        <v>3048.0762218563013</v>
      </c>
      <c r="G73" s="118">
        <v>2139.9195</v>
      </c>
      <c r="H73" s="120">
        <v>70.205577034316192</v>
      </c>
      <c r="I73" s="121">
        <v>908.15672185630137</v>
      </c>
      <c r="J73" s="118">
        <v>81.070500000000038</v>
      </c>
      <c r="K73" s="118">
        <v>37.051199999999426</v>
      </c>
      <c r="L73" s="118">
        <v>102.07490000000007</v>
      </c>
      <c r="M73" s="118">
        <v>31.265600000000177</v>
      </c>
      <c r="N73" s="118">
        <v>1.025748627144212</v>
      </c>
      <c r="O73" s="118">
        <v>62.865549999999928</v>
      </c>
      <c r="P73" s="104">
        <v>12.446015693114948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5.8835869463926471</v>
      </c>
      <c r="D76" s="118">
        <v>0</v>
      </c>
      <c r="E76" s="118">
        <v>-2.0000000000000004</v>
      </c>
      <c r="F76" s="119">
        <v>3.8835869463926467</v>
      </c>
      <c r="G76" s="119">
        <v>3.3300000000000003E-2</v>
      </c>
      <c r="H76" s="120">
        <v>0.85745473088819157</v>
      </c>
      <c r="I76" s="121">
        <v>3.8502869463926466</v>
      </c>
      <c r="J76" s="118">
        <v>3.4000000000000002E-3</v>
      </c>
      <c r="K76" s="118">
        <v>2.2000000000000006E-3</v>
      </c>
      <c r="L76" s="118">
        <v>1.1000000000000038E-3</v>
      </c>
      <c r="M76" s="118">
        <v>0</v>
      </c>
      <c r="N76" s="118">
        <v>0</v>
      </c>
      <c r="O76" s="118">
        <v>1.6750000000000011E-3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4.7401911973051218</v>
      </c>
      <c r="D77" s="118">
        <v>0</v>
      </c>
      <c r="E77" s="118">
        <v>9.2999999999999972</v>
      </c>
      <c r="F77" s="119">
        <v>14.04019119730512</v>
      </c>
      <c r="G77" s="119">
        <v>2.2839</v>
      </c>
      <c r="H77" s="120">
        <v>16.266872494146469</v>
      </c>
      <c r="I77" s="121">
        <v>11.756291197305121</v>
      </c>
      <c r="J77" s="118">
        <v>2.9299999999999937E-2</v>
      </c>
      <c r="K77" s="118">
        <v>0.34200000000000008</v>
      </c>
      <c r="L77" s="118">
        <v>6.7200000000000037E-2</v>
      </c>
      <c r="M77" s="118">
        <v>0.49299999999999988</v>
      </c>
      <c r="N77" s="118">
        <v>3.5113481937099724</v>
      </c>
      <c r="O77" s="118">
        <v>0.232875</v>
      </c>
      <c r="P77" s="104">
        <v>48.483268694815337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2956.9999999999995</v>
      </c>
      <c r="D80" s="131">
        <v>0</v>
      </c>
      <c r="E80" s="131">
        <v>108.99999999999936</v>
      </c>
      <c r="F80" s="132">
        <v>3065.9999999999991</v>
      </c>
      <c r="G80" s="131">
        <v>2280.4407000000001</v>
      </c>
      <c r="H80" s="133">
        <v>74.378365949119399</v>
      </c>
      <c r="I80" s="132">
        <v>785.55929999999898</v>
      </c>
      <c r="J80" s="131">
        <v>81.103199999999788</v>
      </c>
      <c r="K80" s="131">
        <v>37.395399999999881</v>
      </c>
      <c r="L80" s="131">
        <v>102.14319999999998</v>
      </c>
      <c r="M80" s="131">
        <v>31.758600000000115</v>
      </c>
      <c r="N80" s="131">
        <v>1.0358317025440353</v>
      </c>
      <c r="O80" s="141">
        <v>63.100099999999941</v>
      </c>
      <c r="P80" s="111">
        <v>10.449414501720279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43320</v>
      </c>
      <c r="K91" s="109">
        <v>43327</v>
      </c>
      <c r="L91" s="109">
        <v>43334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3" t="s">
        <v>69</v>
      </c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-0.80000000000001137</v>
      </c>
      <c r="F94" s="119">
        <v>185.1</v>
      </c>
      <c r="G94" s="118">
        <v>73.405000000000001</v>
      </c>
      <c r="H94" s="120">
        <v>39.656942193408966</v>
      </c>
      <c r="I94" s="121">
        <v>111.69499999999999</v>
      </c>
      <c r="J94" s="118">
        <v>0.70899999999998897</v>
      </c>
      <c r="K94" s="118">
        <v>1.4560000000000031</v>
      </c>
      <c r="L94" s="118">
        <v>2.828000000000003</v>
      </c>
      <c r="M94" s="118">
        <v>0</v>
      </c>
      <c r="N94" s="118">
        <v>0</v>
      </c>
      <c r="O94" s="118">
        <v>1.2482499999999987</v>
      </c>
      <c r="P94" s="104" t="s">
        <v>138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0.33600000000000002</v>
      </c>
      <c r="H95" s="120">
        <v>48.000000000000007</v>
      </c>
      <c r="I95" s="121">
        <v>0.36399999999999993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-1.7</v>
      </c>
      <c r="F96" s="119">
        <v>0.59999999999999987</v>
      </c>
      <c r="G96" s="118">
        <v>0</v>
      </c>
      <c r="H96" s="120">
        <v>0</v>
      </c>
      <c r="I96" s="121">
        <v>0.59999999999999987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9.9999999999999645E-2</v>
      </c>
      <c r="F97" s="119">
        <v>13.5</v>
      </c>
      <c r="G97" s="118">
        <v>9.9000000000000005E-2</v>
      </c>
      <c r="H97" s="120">
        <v>0.73333333333333339</v>
      </c>
      <c r="I97" s="121">
        <v>13.401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3.8999999999999995</v>
      </c>
      <c r="F100" s="119">
        <v>8.1999999999999993</v>
      </c>
      <c r="G100" s="118">
        <v>2.57</v>
      </c>
      <c r="H100" s="120">
        <v>31.341463414634148</v>
      </c>
      <c r="I100" s="121">
        <v>5.629999999999999</v>
      </c>
      <c r="J100" s="118">
        <v>8.5999999999999854E-2</v>
      </c>
      <c r="K100" s="118">
        <v>0</v>
      </c>
      <c r="L100" s="118">
        <v>0</v>
      </c>
      <c r="M100" s="118">
        <v>0</v>
      </c>
      <c r="N100" s="118">
        <v>0</v>
      </c>
      <c r="O100" s="118">
        <v>2.1499999999999964E-2</v>
      </c>
      <c r="P100" s="104" t="s">
        <v>138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-0.19999999999999929</v>
      </c>
      <c r="F101" s="119">
        <v>25.7</v>
      </c>
      <c r="G101" s="118">
        <v>4.0270000000000001</v>
      </c>
      <c r="H101" s="120">
        <v>15.669260700389104</v>
      </c>
      <c r="I101" s="121">
        <v>21.672999999999998</v>
      </c>
      <c r="J101" s="118">
        <v>0</v>
      </c>
      <c r="K101" s="118">
        <v>0</v>
      </c>
      <c r="L101" s="118">
        <v>0</v>
      </c>
      <c r="M101" s="118">
        <v>1.5180000000000002</v>
      </c>
      <c r="N101" s="118">
        <v>5.9066147859922191</v>
      </c>
      <c r="O101" s="118">
        <v>0.37950000000000006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-4</v>
      </c>
      <c r="F103" s="119">
        <v>1.7999999999999998</v>
      </c>
      <c r="G103" s="118">
        <v>0</v>
      </c>
      <c r="H103" s="120">
        <v>0</v>
      </c>
      <c r="I103" s="121">
        <v>1.7999999999999998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-2.7000000000000739</v>
      </c>
      <c r="F104" s="119">
        <v>235.59999999999997</v>
      </c>
      <c r="G104" s="118">
        <v>80.436999999999998</v>
      </c>
      <c r="H104" s="120">
        <v>34.141341256366729</v>
      </c>
      <c r="I104" s="121">
        <v>155.16299999999995</v>
      </c>
      <c r="J104" s="118">
        <v>0.79499999999998883</v>
      </c>
      <c r="K104" s="118">
        <v>1.4560000000000031</v>
      </c>
      <c r="L104" s="118">
        <v>2.828000000000003</v>
      </c>
      <c r="M104" s="118">
        <v>1.5180000000000002</v>
      </c>
      <c r="N104" s="118">
        <v>0.64431239388794592</v>
      </c>
      <c r="O104" s="124">
        <v>1.649249999999999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0</v>
      </c>
      <c r="E111" s="118">
        <v>0.19999999999999929</v>
      </c>
      <c r="F111" s="119">
        <v>21.272589786909371</v>
      </c>
      <c r="G111" s="118">
        <v>0</v>
      </c>
      <c r="H111" s="120">
        <v>0</v>
      </c>
      <c r="I111" s="121">
        <v>21.272589786909371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2.4999999999999996</v>
      </c>
      <c r="F112" s="119">
        <v>5.5419614147909986</v>
      </c>
      <c r="G112" s="118">
        <v>0</v>
      </c>
      <c r="H112" s="120">
        <v>0</v>
      </c>
      <c r="I112" s="121">
        <v>5.5419614147909986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0</v>
      </c>
      <c r="E116" s="118">
        <v>0</v>
      </c>
      <c r="F116" s="119">
        <v>21.618810289389074</v>
      </c>
      <c r="G116" s="118">
        <v>2.1100000000000001E-2</v>
      </c>
      <c r="H116" s="120">
        <v>9.7600190378451496E-2</v>
      </c>
      <c r="I116" s="121">
        <v>21.597710289389074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340.00000000000011</v>
      </c>
      <c r="D119" s="118">
        <v>0</v>
      </c>
      <c r="E119" s="118">
        <v>0</v>
      </c>
      <c r="F119" s="119">
        <v>340</v>
      </c>
      <c r="G119" s="118">
        <v>80.458100000000002</v>
      </c>
      <c r="H119" s="120">
        <v>23.664147058823531</v>
      </c>
      <c r="I119" s="121">
        <v>259.5419</v>
      </c>
      <c r="J119" s="118">
        <v>0.79499999999998749</v>
      </c>
      <c r="K119" s="118">
        <v>1.4560000000000031</v>
      </c>
      <c r="L119" s="118">
        <v>2.828000000000003</v>
      </c>
      <c r="M119" s="118">
        <v>1.5180000000000007</v>
      </c>
      <c r="N119" s="118">
        <v>0.44647058823529434</v>
      </c>
      <c r="O119" s="118">
        <v>1.6492499999999986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340.00000000000011</v>
      </c>
      <c r="D126" s="131">
        <v>0</v>
      </c>
      <c r="E126" s="131">
        <v>0</v>
      </c>
      <c r="F126" s="132">
        <v>340</v>
      </c>
      <c r="G126" s="131">
        <v>80.583100000000002</v>
      </c>
      <c r="H126" s="133">
        <v>23.700911764705882</v>
      </c>
      <c r="I126" s="132">
        <v>259.4169</v>
      </c>
      <c r="J126" s="131">
        <v>0.79499999999998749</v>
      </c>
      <c r="K126" s="131">
        <v>1.4560000000000031</v>
      </c>
      <c r="L126" s="131">
        <v>2.828000000000003</v>
      </c>
      <c r="M126" s="131">
        <v>1.5180000000000007</v>
      </c>
      <c r="N126" s="131">
        <v>0.44647058823529434</v>
      </c>
      <c r="O126" s="141">
        <v>1.6492499999999986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43320</v>
      </c>
      <c r="K131" s="109">
        <v>43327</v>
      </c>
      <c r="L131" s="109">
        <v>43334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3" t="s">
        <v>71</v>
      </c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0</v>
      </c>
      <c r="E134" s="118">
        <v>51.900000000000091</v>
      </c>
      <c r="F134" s="119">
        <v>1138.6000000000001</v>
      </c>
      <c r="G134" s="118">
        <v>688.32259999999997</v>
      </c>
      <c r="H134" s="120">
        <v>60.453416476374485</v>
      </c>
      <c r="I134" s="121">
        <v>450.27740000000017</v>
      </c>
      <c r="J134" s="118">
        <v>32.860900000000015</v>
      </c>
      <c r="K134" s="118">
        <v>14.278299999999945</v>
      </c>
      <c r="L134" s="118">
        <v>28.979000000000042</v>
      </c>
      <c r="M134" s="118">
        <v>16.01400000000001</v>
      </c>
      <c r="N134" s="118">
        <v>1.4064640786931326</v>
      </c>
      <c r="O134" s="118">
        <v>23.033050000000003</v>
      </c>
      <c r="P134" s="104">
        <v>17.549186929216933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0</v>
      </c>
      <c r="E135" s="118">
        <v>-40.599999999999994</v>
      </c>
      <c r="F135" s="119">
        <v>41</v>
      </c>
      <c r="G135" s="118">
        <v>15.2852</v>
      </c>
      <c r="H135" s="120">
        <v>37.280975609756098</v>
      </c>
      <c r="I135" s="121">
        <v>25.7148</v>
      </c>
      <c r="J135" s="118">
        <v>0</v>
      </c>
      <c r="K135" s="118">
        <v>0</v>
      </c>
      <c r="L135" s="118">
        <v>6.1500000000000554E-2</v>
      </c>
      <c r="M135" s="118">
        <v>0</v>
      </c>
      <c r="N135" s="118">
        <v>0</v>
      </c>
      <c r="O135" s="118">
        <v>1.5375000000000139E-2</v>
      </c>
      <c r="P135" s="104" t="s">
        <v>138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0</v>
      </c>
      <c r="E136" s="118">
        <v>22.4</v>
      </c>
      <c r="F136" s="119">
        <v>54.9</v>
      </c>
      <c r="G136" s="118">
        <v>31.119</v>
      </c>
      <c r="H136" s="120">
        <v>56.68306010928962</v>
      </c>
      <c r="I136" s="121">
        <v>23.780999999999999</v>
      </c>
      <c r="J136" s="118">
        <v>2.8999999999999915E-2</v>
      </c>
      <c r="K136" s="118">
        <v>0</v>
      </c>
      <c r="L136" s="118">
        <v>0</v>
      </c>
      <c r="M136" s="118">
        <v>0</v>
      </c>
      <c r="N136" s="118">
        <v>0</v>
      </c>
      <c r="O136" s="118">
        <v>7.2499999999999787E-3</v>
      </c>
      <c r="P136" s="104" t="s">
        <v>138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19.754000000000001</v>
      </c>
      <c r="H137" s="120">
        <v>19.328767123287673</v>
      </c>
      <c r="I137" s="121">
        <v>82.445999999999998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0.10000000000000003</v>
      </c>
      <c r="F138" s="119">
        <v>0.30000000000000004</v>
      </c>
      <c r="G138" s="118">
        <v>8.6699999999999999E-2</v>
      </c>
      <c r="H138" s="120">
        <v>28.899999999999995</v>
      </c>
      <c r="I138" s="121">
        <v>0.21330000000000005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1.4764846245130963</v>
      </c>
      <c r="D139" s="118">
        <v>0</v>
      </c>
      <c r="E139" s="118">
        <v>-0.8</v>
      </c>
      <c r="F139" s="119">
        <v>0.67648462451309621</v>
      </c>
      <c r="G139" s="118">
        <v>0.29669999999999996</v>
      </c>
      <c r="H139" s="120">
        <v>43.859089955451907</v>
      </c>
      <c r="I139" s="121">
        <v>0.37978462451309625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30</v>
      </c>
      <c r="F140" s="119">
        <v>63.1</v>
      </c>
      <c r="G140" s="118">
        <v>61.720999999999997</v>
      </c>
      <c r="H140" s="120">
        <v>97.814580031695712</v>
      </c>
      <c r="I140" s="121">
        <v>1.3790000000000049</v>
      </c>
      <c r="J140" s="118">
        <v>8.1849999999999952</v>
      </c>
      <c r="K140" s="118">
        <v>0</v>
      </c>
      <c r="L140" s="118">
        <v>0</v>
      </c>
      <c r="M140" s="118">
        <v>9.4999999999998863E-2</v>
      </c>
      <c r="N140" s="118">
        <v>0.15055467511885715</v>
      </c>
      <c r="O140" s="118">
        <v>2.0699999999999985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684.87078474318332</v>
      </c>
      <c r="D141" s="118">
        <v>0</v>
      </c>
      <c r="E141" s="118">
        <v>-125.79999999999995</v>
      </c>
      <c r="F141" s="119">
        <v>559.07078474318337</v>
      </c>
      <c r="G141" s="118">
        <v>281.702</v>
      </c>
      <c r="H141" s="120">
        <v>50.387537264964323</v>
      </c>
      <c r="I141" s="121">
        <v>277.36878474318337</v>
      </c>
      <c r="J141" s="118">
        <v>12.58499999999998</v>
      </c>
      <c r="K141" s="118">
        <v>0</v>
      </c>
      <c r="L141" s="118">
        <v>2.6100000000000136</v>
      </c>
      <c r="M141" s="118">
        <v>33.564999999999998</v>
      </c>
      <c r="N141" s="118">
        <v>6.0037120371830071</v>
      </c>
      <c r="O141" s="118">
        <v>12.189999999999998</v>
      </c>
      <c r="P141" s="104">
        <v>20.753796943657377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-0.2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-25</v>
      </c>
      <c r="F143" s="119">
        <v>14.700000000000003</v>
      </c>
      <c r="G143" s="118">
        <v>11.048999999999999</v>
      </c>
      <c r="H143" s="120">
        <v>75.163265306122426</v>
      </c>
      <c r="I143" s="121">
        <v>3.6510000000000034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2062.5472693676966</v>
      </c>
      <c r="D144" s="118">
        <v>0</v>
      </c>
      <c r="E144" s="118">
        <v>-88</v>
      </c>
      <c r="F144" s="119">
        <v>1974.5472693676966</v>
      </c>
      <c r="G144" s="118">
        <v>1109.3362</v>
      </c>
      <c r="H144" s="120">
        <v>56.18180011234876</v>
      </c>
      <c r="I144" s="121">
        <v>865.21106936769661</v>
      </c>
      <c r="J144" s="118">
        <v>53.659899999999986</v>
      </c>
      <c r="K144" s="118">
        <v>14.278299999999945</v>
      </c>
      <c r="L144" s="118">
        <v>31.650500000000058</v>
      </c>
      <c r="M144" s="118">
        <v>49.674000000000007</v>
      </c>
      <c r="N144" s="118">
        <v>2.5157159198273824</v>
      </c>
      <c r="O144" s="124">
        <v>37.315674999999999</v>
      </c>
      <c r="P144" s="104">
        <v>21.186263396486776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3.8400477233445276</v>
      </c>
      <c r="D146" s="118">
        <v>0</v>
      </c>
      <c r="E146" s="118">
        <v>60.7</v>
      </c>
      <c r="F146" s="119">
        <v>64.540047723344529</v>
      </c>
      <c r="G146" s="118">
        <v>29.146000000000001</v>
      </c>
      <c r="H146" s="120">
        <v>45.159557558643876</v>
      </c>
      <c r="I146" s="121">
        <v>35.394047723344528</v>
      </c>
      <c r="J146" s="118">
        <v>0.31500000000000128</v>
      </c>
      <c r="K146" s="118">
        <v>0</v>
      </c>
      <c r="L146" s="118">
        <v>0</v>
      </c>
      <c r="M146" s="118">
        <v>0</v>
      </c>
      <c r="N146" s="118">
        <v>0</v>
      </c>
      <c r="O146" s="118">
        <v>7.875000000000032E-2</v>
      </c>
      <c r="P146" s="104" t="s">
        <v>138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97.029841044298223</v>
      </c>
      <c r="D147" s="118">
        <v>0</v>
      </c>
      <c r="E147" s="118">
        <v>-7.0999999999999943</v>
      </c>
      <c r="F147" s="119">
        <v>89.929841044298229</v>
      </c>
      <c r="G147" s="118">
        <v>18.1906</v>
      </c>
      <c r="H147" s="120">
        <v>20.227546038961144</v>
      </c>
      <c r="I147" s="121">
        <v>71.739241044298225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24.381605391433894</v>
      </c>
      <c r="D149" s="118">
        <v>0</v>
      </c>
      <c r="E149" s="118">
        <v>0</v>
      </c>
      <c r="F149" s="119">
        <v>24.381605391433894</v>
      </c>
      <c r="G149" s="118">
        <v>3.919</v>
      </c>
      <c r="H149" s="120">
        <v>16.073592928285521</v>
      </c>
      <c r="I149" s="121">
        <v>20.462605391433893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56.956721423024533</v>
      </c>
      <c r="D150" s="118">
        <v>0</v>
      </c>
      <c r="E150" s="118">
        <v>121.5</v>
      </c>
      <c r="F150" s="119">
        <v>178.45672142302453</v>
      </c>
      <c r="G150" s="118">
        <v>161.44350000000003</v>
      </c>
      <c r="H150" s="120">
        <v>90.466472045793481</v>
      </c>
      <c r="I150" s="121">
        <v>17.013221423024504</v>
      </c>
      <c r="J150" s="118">
        <v>0.11869999999998981</v>
      </c>
      <c r="K150" s="118">
        <v>0.18819999999999482</v>
      </c>
      <c r="L150" s="118">
        <v>2.7900000000045111E-2</v>
      </c>
      <c r="M150" s="118">
        <v>0.39220000000000255</v>
      </c>
      <c r="N150" s="118">
        <v>0.21977317350255926</v>
      </c>
      <c r="O150" s="118">
        <v>0.18175000000000807</v>
      </c>
      <c r="P150" s="104" t="s">
        <v>138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822.54003987476131</v>
      </c>
      <c r="D151" s="118">
        <v>0</v>
      </c>
      <c r="E151" s="118">
        <v>-34.299999999999955</v>
      </c>
      <c r="F151" s="119">
        <v>788.24003987476135</v>
      </c>
      <c r="G151" s="118">
        <v>317.18090000000001</v>
      </c>
      <c r="H151" s="120">
        <v>40.239125641269752</v>
      </c>
      <c r="I151" s="121">
        <v>471.05913987476134</v>
      </c>
      <c r="J151" s="118">
        <v>0</v>
      </c>
      <c r="K151" s="118">
        <v>0.91849999999999454</v>
      </c>
      <c r="L151" s="118">
        <v>2.3338999999999714</v>
      </c>
      <c r="M151" s="118">
        <v>0.15300000000002001</v>
      </c>
      <c r="N151" s="118">
        <v>1.9410330896706192E-2</v>
      </c>
      <c r="O151" s="118">
        <v>0.8513499999999965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465.19193854579601</v>
      </c>
      <c r="D152" s="118">
        <v>0</v>
      </c>
      <c r="E152" s="118">
        <v>-99.800000000000011</v>
      </c>
      <c r="F152" s="119">
        <v>365.39193854579599</v>
      </c>
      <c r="G152" s="118">
        <v>94.035499999999999</v>
      </c>
      <c r="H152" s="120">
        <v>25.73551577909652</v>
      </c>
      <c r="I152" s="121">
        <v>271.35643854579598</v>
      </c>
      <c r="J152" s="118">
        <v>0.44969999999999999</v>
      </c>
      <c r="K152" s="118">
        <v>0.60459999999999781</v>
      </c>
      <c r="L152" s="118">
        <v>1.4517000000000024</v>
      </c>
      <c r="M152" s="118">
        <v>0.14479999999999649</v>
      </c>
      <c r="N152" s="118">
        <v>3.9628679432906572E-2</v>
      </c>
      <c r="O152" s="118">
        <v>0.66269999999999918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170.82661739288119</v>
      </c>
      <c r="D153" s="118">
        <v>0</v>
      </c>
      <c r="E153" s="118">
        <v>-20</v>
      </c>
      <c r="F153" s="119">
        <v>150.82661739288119</v>
      </c>
      <c r="G153" s="118">
        <v>6.4394</v>
      </c>
      <c r="H153" s="120">
        <v>4.2694055673384952</v>
      </c>
      <c r="I153" s="121">
        <v>144.38721739288118</v>
      </c>
      <c r="J153" s="118">
        <v>0</v>
      </c>
      <c r="K153" s="118">
        <v>5.8399999999999785E-2</v>
      </c>
      <c r="L153" s="118">
        <v>1.7599999999999838E-2</v>
      </c>
      <c r="M153" s="118">
        <v>2.1900000000000475E-2</v>
      </c>
      <c r="N153" s="118">
        <v>1.4519983527147725E-2</v>
      </c>
      <c r="O153" s="118">
        <v>2.4475000000000025E-2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0.93178154941571556</v>
      </c>
      <c r="D154" s="118">
        <v>0</v>
      </c>
      <c r="E154" s="118">
        <v>0</v>
      </c>
      <c r="F154" s="119">
        <v>0.93178154941571556</v>
      </c>
      <c r="G154" s="118">
        <v>2.8500000000000001E-2</v>
      </c>
      <c r="H154" s="120">
        <v>3.0586568297978487</v>
      </c>
      <c r="I154" s="121">
        <v>0.90328154941571559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3.0700000000000002E-2</v>
      </c>
      <c r="H155" s="120" t="s">
        <v>105</v>
      </c>
      <c r="I155" s="121">
        <v>-3.0700000000000002E-2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540.72288531626907</v>
      </c>
      <c r="D156" s="118">
        <v>0</v>
      </c>
      <c r="E156" s="118">
        <v>0</v>
      </c>
      <c r="F156" s="119">
        <v>540.72288531626907</v>
      </c>
      <c r="G156" s="118">
        <v>105.2209</v>
      </c>
      <c r="H156" s="120">
        <v>19.459302141143194</v>
      </c>
      <c r="I156" s="121">
        <v>435.50198531626904</v>
      </c>
      <c r="J156" s="118">
        <v>0.29159999999998831</v>
      </c>
      <c r="K156" s="118">
        <v>0.30750000000000455</v>
      </c>
      <c r="L156" s="118">
        <v>0</v>
      </c>
      <c r="M156" s="118">
        <v>1.9115000000000038</v>
      </c>
      <c r="N156" s="118">
        <v>0.35350824829283239</v>
      </c>
      <c r="O156" s="118">
        <v>0.62764999999999915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3.571829272760243</v>
      </c>
      <c r="D157" s="118">
        <v>0</v>
      </c>
      <c r="E157" s="118">
        <v>0</v>
      </c>
      <c r="F157" s="119">
        <v>3.571829272760243</v>
      </c>
      <c r="G157" s="118">
        <v>1.0845</v>
      </c>
      <c r="H157" s="120">
        <v>30.362593427146606</v>
      </c>
      <c r="I157" s="121">
        <v>2.4873292727602427</v>
      </c>
      <c r="J157" s="118">
        <v>1.0599999999999943E-2</v>
      </c>
      <c r="K157" s="118">
        <v>0.11870000000000014</v>
      </c>
      <c r="L157" s="118">
        <v>5.1299999999999901E-2</v>
      </c>
      <c r="M157" s="118">
        <v>1.7900000000000027E-2</v>
      </c>
      <c r="N157" s="118">
        <v>0.50114377348633021</v>
      </c>
      <c r="O157" s="118">
        <v>4.9625000000000002E-2</v>
      </c>
      <c r="P157" s="104">
        <v>48.122504236982216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0</v>
      </c>
      <c r="E158" s="118">
        <v>-9.9999999999999978E-2</v>
      </c>
      <c r="F158" s="119">
        <v>0.44353923715916743</v>
      </c>
      <c r="G158" s="118">
        <v>0</v>
      </c>
      <c r="H158" s="120">
        <v>0</v>
      </c>
      <c r="I158" s="121">
        <v>0.44353923715916743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4249.0841161388398</v>
      </c>
      <c r="D159" s="118">
        <v>0</v>
      </c>
      <c r="E159" s="118">
        <v>-67.099999999999454</v>
      </c>
      <c r="F159" s="119">
        <v>4181.9841161388404</v>
      </c>
      <c r="G159" s="118">
        <v>1846.0557000000001</v>
      </c>
      <c r="H159" s="120">
        <v>44.143058623198073</v>
      </c>
      <c r="I159" s="121">
        <v>2335.9284161388405</v>
      </c>
      <c r="J159" s="118">
        <v>54.845499999999674</v>
      </c>
      <c r="K159" s="118">
        <v>16.47420000000011</v>
      </c>
      <c r="L159" s="118">
        <v>35.532899999999927</v>
      </c>
      <c r="M159" s="118">
        <v>52.315299999999979</v>
      </c>
      <c r="N159" s="118">
        <v>1.2509684051191916</v>
      </c>
      <c r="O159" s="118">
        <v>39.791974999999923</v>
      </c>
      <c r="P159" s="104" t="s">
        <v>138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0</v>
      </c>
      <c r="E161" s="118">
        <v>-0.5</v>
      </c>
      <c r="F161" s="119">
        <v>-3.410922529214222E-2</v>
      </c>
      <c r="G161" s="118">
        <v>0</v>
      </c>
      <c r="H161" s="120">
        <v>0</v>
      </c>
      <c r="I161" s="121">
        <v>-3.410922529214222E-2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73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9.0646484727995666</v>
      </c>
      <c r="D162" s="118">
        <v>0</v>
      </c>
      <c r="E162" s="118">
        <v>0</v>
      </c>
      <c r="F162" s="119">
        <v>9.0646484727995666</v>
      </c>
      <c r="G162" s="119">
        <v>1.0889</v>
      </c>
      <c r="H162" s="120">
        <v>12.012600414318099</v>
      </c>
      <c r="I162" s="121">
        <v>7.9757484727995669</v>
      </c>
      <c r="J162" s="118">
        <v>5.1099999999999923E-2</v>
      </c>
      <c r="K162" s="118">
        <v>0</v>
      </c>
      <c r="L162" s="118">
        <v>0</v>
      </c>
      <c r="M162" s="118">
        <v>0</v>
      </c>
      <c r="N162" s="118">
        <v>0</v>
      </c>
      <c r="O162" s="118">
        <v>1.2774999999999981E-2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37.385344613652464</v>
      </c>
      <c r="D163" s="118">
        <v>0</v>
      </c>
      <c r="E163" s="118">
        <v>67.599999999999994</v>
      </c>
      <c r="F163" s="119">
        <v>104.98534461365246</v>
      </c>
      <c r="G163" s="119">
        <v>33.890700000000002</v>
      </c>
      <c r="H163" s="120">
        <v>32.28136281756111</v>
      </c>
      <c r="I163" s="121">
        <v>71.094644613652463</v>
      </c>
      <c r="J163" s="118">
        <v>7.7199999999997715E-2</v>
      </c>
      <c r="K163" s="118">
        <v>7.9999999999998295E-2</v>
      </c>
      <c r="L163" s="118">
        <v>5.6100000000000705E-2</v>
      </c>
      <c r="M163" s="118">
        <v>1.566900000000004</v>
      </c>
      <c r="N163" s="118">
        <v>1.4924940293011544</v>
      </c>
      <c r="O163" s="118">
        <v>0.44505000000000017</v>
      </c>
      <c r="P163" s="104" t="s">
        <v>138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0</v>
      </c>
      <c r="E166" s="131">
        <v>5.4001247917767614E-13</v>
      </c>
      <c r="F166" s="132">
        <v>4296</v>
      </c>
      <c r="G166" s="131">
        <v>1881.0353</v>
      </c>
      <c r="H166" s="133">
        <v>43.785737895716949</v>
      </c>
      <c r="I166" s="132">
        <v>2414.9647</v>
      </c>
      <c r="J166" s="131">
        <v>54.973799999999983</v>
      </c>
      <c r="K166" s="131">
        <v>16.554200000000037</v>
      </c>
      <c r="L166" s="131">
        <v>35.588999999999942</v>
      </c>
      <c r="M166" s="131">
        <v>53.882200000000012</v>
      </c>
      <c r="N166" s="131">
        <v>1.2542411545623839</v>
      </c>
      <c r="O166" s="141">
        <v>40.249799999999993</v>
      </c>
      <c r="P166" s="111" t="s">
        <v>138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43320</v>
      </c>
      <c r="K177" s="109">
        <v>43327</v>
      </c>
      <c r="L177" s="109">
        <v>43334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3" t="s">
        <v>106</v>
      </c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4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0</v>
      </c>
      <c r="E180" s="118">
        <v>0</v>
      </c>
      <c r="F180" s="119">
        <v>105.739</v>
      </c>
      <c r="G180" s="118">
        <v>61.895000000000003</v>
      </c>
      <c r="H180" s="120">
        <v>58.535639641002845</v>
      </c>
      <c r="I180" s="121">
        <v>43.844000000000001</v>
      </c>
      <c r="J180" s="118">
        <v>0</v>
      </c>
      <c r="K180" s="118">
        <v>0</v>
      </c>
      <c r="L180" s="118">
        <v>8.4000000000003183E-2</v>
      </c>
      <c r="M180" s="118">
        <v>0</v>
      </c>
      <c r="N180" s="118">
        <v>0</v>
      </c>
      <c r="O180" s="118">
        <v>2.1000000000000796E-2</v>
      </c>
      <c r="P180" s="104" t="s">
        <v>138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0</v>
      </c>
      <c r="E190" s="118">
        <v>6.7999999999999972</v>
      </c>
      <c r="F190" s="119">
        <v>128.93899999999999</v>
      </c>
      <c r="G190" s="118">
        <v>61.895000000000003</v>
      </c>
      <c r="H190" s="120">
        <v>48.003319399095702</v>
      </c>
      <c r="I190" s="121">
        <v>67.043999999999983</v>
      </c>
      <c r="J190" s="118">
        <v>0</v>
      </c>
      <c r="K190" s="118">
        <v>0</v>
      </c>
      <c r="L190" s="118">
        <v>8.4000000000003183E-2</v>
      </c>
      <c r="M190" s="118">
        <v>0</v>
      </c>
      <c r="N190" s="118">
        <v>0</v>
      </c>
      <c r="O190" s="124">
        <v>2.1000000000000796E-2</v>
      </c>
      <c r="P190" s="104" t="s">
        <v>138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0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0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0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0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3.8E-3</v>
      </c>
      <c r="H198" s="120" t="s">
        <v>105</v>
      </c>
      <c r="I198" s="121">
        <v>-3.8E-3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0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0</v>
      </c>
      <c r="E205" s="118">
        <v>0</v>
      </c>
      <c r="F205" s="119">
        <v>167.739</v>
      </c>
      <c r="G205" s="118">
        <v>61.898800000000001</v>
      </c>
      <c r="H205" s="120">
        <v>36.901853474743497</v>
      </c>
      <c r="I205" s="121">
        <v>105.84020000000001</v>
      </c>
      <c r="J205" s="118">
        <v>0</v>
      </c>
      <c r="K205" s="118">
        <v>0</v>
      </c>
      <c r="L205" s="118">
        <v>8.4000000000003183E-2</v>
      </c>
      <c r="M205" s="118">
        <v>0</v>
      </c>
      <c r="N205" s="118">
        <v>0</v>
      </c>
      <c r="O205" s="118">
        <v>2.1000000000000796E-2</v>
      </c>
      <c r="P205" s="104" t="s">
        <v>138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0</v>
      </c>
      <c r="E212" s="131">
        <v>0</v>
      </c>
      <c r="F212" s="132">
        <v>167.739</v>
      </c>
      <c r="G212" s="131">
        <v>62.142800000000001</v>
      </c>
      <c r="H212" s="133">
        <v>37.047317558826506</v>
      </c>
      <c r="I212" s="132">
        <v>105.59620000000001</v>
      </c>
      <c r="J212" s="131">
        <v>0</v>
      </c>
      <c r="K212" s="131">
        <v>0</v>
      </c>
      <c r="L212" s="131">
        <v>8.4000000000003183E-2</v>
      </c>
      <c r="M212" s="131">
        <v>0</v>
      </c>
      <c r="N212" s="131">
        <v>0</v>
      </c>
      <c r="O212" s="141">
        <v>2.1000000000000796E-2</v>
      </c>
      <c r="P212" s="111" t="s">
        <v>138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43320</v>
      </c>
      <c r="K217" s="109">
        <v>43327</v>
      </c>
      <c r="L217" s="109">
        <v>43334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3" t="s">
        <v>72</v>
      </c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4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-13.1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73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0.5</v>
      </c>
      <c r="F221" s="119">
        <v>0.5</v>
      </c>
      <c r="G221" s="118">
        <v>0</v>
      </c>
      <c r="H221" s="120">
        <v>0</v>
      </c>
      <c r="I221" s="121">
        <v>0.5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138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-144.4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-96.4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-253.4</v>
      </c>
      <c r="F230" s="119">
        <v>0.6</v>
      </c>
      <c r="G230" s="118">
        <v>0</v>
      </c>
      <c r="H230" s="120">
        <v>0</v>
      </c>
      <c r="I230" s="121">
        <v>0.6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0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0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0</v>
      </c>
      <c r="E235" s="118">
        <v>-0.5</v>
      </c>
      <c r="F235" s="119">
        <v>7.5677187948349656E-2</v>
      </c>
      <c r="G235" s="118">
        <v>0</v>
      </c>
      <c r="H235" s="120">
        <v>0</v>
      </c>
      <c r="I235" s="121">
        <v>7.5677187948349656E-2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0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0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0</v>
      </c>
      <c r="E242" s="118">
        <v>0</v>
      </c>
      <c r="F242" s="119">
        <v>5.8149210903873701E-3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1.42</v>
      </c>
      <c r="H243" s="120" t="s">
        <v>105</v>
      </c>
      <c r="I243" s="121">
        <v>-1.42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0</v>
      </c>
      <c r="E245" s="118">
        <v>-254.00000000000003</v>
      </c>
      <c r="F245" s="119">
        <v>6.6529999999999978</v>
      </c>
      <c r="G245" s="118">
        <v>1.621</v>
      </c>
      <c r="H245" s="120">
        <v>24.36494814369458</v>
      </c>
      <c r="I245" s="121">
        <v>5.0319999999999983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0</v>
      </c>
      <c r="E252" s="131">
        <v>-254.00000000000003</v>
      </c>
      <c r="F252" s="132">
        <v>6.6529999999999978</v>
      </c>
      <c r="G252" s="131">
        <v>1.621</v>
      </c>
      <c r="H252" s="133">
        <v>24.36494814369458</v>
      </c>
      <c r="I252" s="132">
        <v>5.0319999999999983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43320</v>
      </c>
      <c r="K263" s="109">
        <v>43327</v>
      </c>
      <c r="L263" s="109">
        <v>43334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3" t="s">
        <v>113</v>
      </c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4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0</v>
      </c>
      <c r="E266" s="118">
        <v>0</v>
      </c>
      <c r="F266" s="119">
        <v>105.464</v>
      </c>
      <c r="G266" s="118">
        <v>13.375999999999999</v>
      </c>
      <c r="H266" s="120">
        <v>12.683000834407949</v>
      </c>
      <c r="I266" s="121">
        <v>92.087999999999994</v>
      </c>
      <c r="J266" s="118">
        <v>0</v>
      </c>
      <c r="K266" s="118">
        <v>0</v>
      </c>
      <c r="L266" s="118">
        <v>0.78500000000000014</v>
      </c>
      <c r="M266" s="118">
        <v>0</v>
      </c>
      <c r="N266" s="118">
        <v>0</v>
      </c>
      <c r="O266" s="118">
        <v>0.19625000000000004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0</v>
      </c>
      <c r="E276" s="118">
        <v>7.7999999999999972</v>
      </c>
      <c r="F276" s="119">
        <v>132.864</v>
      </c>
      <c r="G276" s="118">
        <v>13.375999999999999</v>
      </c>
      <c r="H276" s="120">
        <v>10.067437379576107</v>
      </c>
      <c r="I276" s="121">
        <v>119.488</v>
      </c>
      <c r="J276" s="118">
        <v>0</v>
      </c>
      <c r="K276" s="118">
        <v>0</v>
      </c>
      <c r="L276" s="118">
        <v>0.78500000000000014</v>
      </c>
      <c r="M276" s="118">
        <v>0</v>
      </c>
      <c r="N276" s="118">
        <v>0</v>
      </c>
      <c r="O276" s="124">
        <v>0.19625000000000004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0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0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0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0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0</v>
      </c>
      <c r="E291" s="118">
        <v>0</v>
      </c>
      <c r="F291" s="119">
        <v>167.964</v>
      </c>
      <c r="G291" s="118">
        <v>13.375999999999999</v>
      </c>
      <c r="H291" s="120">
        <v>7.9636112500297678</v>
      </c>
      <c r="I291" s="121">
        <v>154.58799999999999</v>
      </c>
      <c r="J291" s="118">
        <v>0</v>
      </c>
      <c r="K291" s="118">
        <v>0</v>
      </c>
      <c r="L291" s="118">
        <v>0.78500000000000014</v>
      </c>
      <c r="M291" s="118">
        <v>0</v>
      </c>
      <c r="N291" s="118">
        <v>0</v>
      </c>
      <c r="O291" s="118">
        <v>0.19625000000000004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0</v>
      </c>
      <c r="E298" s="131">
        <v>0</v>
      </c>
      <c r="F298" s="132">
        <v>167.964</v>
      </c>
      <c r="G298" s="131">
        <v>13.375999999999999</v>
      </c>
      <c r="H298" s="133">
        <v>7.9636112500297678</v>
      </c>
      <c r="I298" s="132">
        <v>154.58799999999999</v>
      </c>
      <c r="J298" s="131">
        <v>0</v>
      </c>
      <c r="K298" s="131">
        <v>0</v>
      </c>
      <c r="L298" s="131">
        <v>0.78500000000000014</v>
      </c>
      <c r="M298" s="131">
        <v>0</v>
      </c>
      <c r="N298" s="131">
        <v>0</v>
      </c>
      <c r="O298" s="141">
        <v>0.19625000000000004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43320</v>
      </c>
      <c r="K303" s="109">
        <v>43327</v>
      </c>
      <c r="L303" s="109">
        <v>43334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3" t="s">
        <v>109</v>
      </c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4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0</v>
      </c>
      <c r="E306" s="118">
        <v>1.2000000000000455</v>
      </c>
      <c r="F306" s="119">
        <v>1256.4717638813165</v>
      </c>
      <c r="G306" s="118">
        <v>696.92700000000002</v>
      </c>
      <c r="H306" s="120">
        <v>55.466984617875596</v>
      </c>
      <c r="I306" s="121">
        <v>559.5447638813165</v>
      </c>
      <c r="J306" s="118">
        <v>0</v>
      </c>
      <c r="K306" s="118">
        <v>53.991999999999962</v>
      </c>
      <c r="L306" s="118">
        <v>26.297000000000025</v>
      </c>
      <c r="M306" s="118">
        <v>0</v>
      </c>
      <c r="N306" s="118">
        <v>0</v>
      </c>
      <c r="O306" s="118">
        <v>20.072249999999997</v>
      </c>
      <c r="P306" s="104">
        <v>25.876534214216971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1.5</v>
      </c>
      <c r="F307" s="119">
        <v>1.5</v>
      </c>
      <c r="G307" s="118">
        <v>0</v>
      </c>
      <c r="H307" s="120">
        <v>0</v>
      </c>
      <c r="I307" s="121">
        <v>1.5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138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0</v>
      </c>
      <c r="E313" s="118">
        <v>-1.4000000000000057</v>
      </c>
      <c r="F313" s="119">
        <v>67.29321859435683</v>
      </c>
      <c r="G313" s="118">
        <v>0</v>
      </c>
      <c r="H313" s="120">
        <v>0</v>
      </c>
      <c r="I313" s="121">
        <v>67.29321859435683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0</v>
      </c>
      <c r="E316" s="118">
        <v>71.900000000000091</v>
      </c>
      <c r="F316" s="119">
        <v>1597.2649824756734</v>
      </c>
      <c r="G316" s="118">
        <v>696.92700000000002</v>
      </c>
      <c r="H316" s="120">
        <v>43.632522320736115</v>
      </c>
      <c r="I316" s="121">
        <v>900.33798247567336</v>
      </c>
      <c r="J316" s="118">
        <v>0</v>
      </c>
      <c r="K316" s="118">
        <v>53.991999999999962</v>
      </c>
      <c r="L316" s="118">
        <v>26.297000000000025</v>
      </c>
      <c r="M316" s="118">
        <v>0</v>
      </c>
      <c r="N316" s="118">
        <v>0</v>
      </c>
      <c r="O316" s="124">
        <v>20.072249999999997</v>
      </c>
      <c r="P316" s="104">
        <v>42.85486093864283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0</v>
      </c>
      <c r="E318" s="118">
        <v>-70.100000000000009</v>
      </c>
      <c r="F318" s="119">
        <v>1.8496199747794861</v>
      </c>
      <c r="G318" s="118">
        <v>0</v>
      </c>
      <c r="H318" s="120">
        <v>0</v>
      </c>
      <c r="I318" s="121">
        <v>1.8496199747794861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0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0</v>
      </c>
      <c r="E321" s="118">
        <v>-0.19999999999998863</v>
      </c>
      <c r="F321" s="119">
        <v>182.99854402293593</v>
      </c>
      <c r="G321" s="118">
        <v>0</v>
      </c>
      <c r="H321" s="120">
        <v>0</v>
      </c>
      <c r="I321" s="121">
        <v>182.99854402293593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0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0</v>
      </c>
      <c r="E323" s="118">
        <v>0.80000000000001137</v>
      </c>
      <c r="F323" s="119">
        <v>148.52125255595976</v>
      </c>
      <c r="G323" s="118">
        <v>0</v>
      </c>
      <c r="H323" s="120">
        <v>0</v>
      </c>
      <c r="I323" s="121">
        <v>148.52125255595976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0</v>
      </c>
      <c r="E324" s="118">
        <v>0</v>
      </c>
      <c r="F324" s="119">
        <v>6.2705904711302933</v>
      </c>
      <c r="G324" s="118">
        <v>2.3100000000000002E-2</v>
      </c>
      <c r="H324" s="120">
        <v>0.36838636020566262</v>
      </c>
      <c r="I324" s="121">
        <v>6.247490471130293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0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0</v>
      </c>
      <c r="E331" s="118">
        <v>0</v>
      </c>
      <c r="F331" s="119">
        <v>2233.911570950339</v>
      </c>
      <c r="G331" s="118">
        <v>696.95010000000002</v>
      </c>
      <c r="H331" s="120">
        <v>31.198643181005917</v>
      </c>
      <c r="I331" s="121">
        <v>1536.9614709503389</v>
      </c>
      <c r="J331" s="118">
        <v>0</v>
      </c>
      <c r="K331" s="118">
        <v>53.991999999999962</v>
      </c>
      <c r="L331" s="118">
        <v>26.297000000000025</v>
      </c>
      <c r="M331" s="118">
        <v>0</v>
      </c>
      <c r="N331" s="118">
        <v>0</v>
      </c>
      <c r="O331" s="118">
        <v>20.072249999999997</v>
      </c>
      <c r="P331" s="104" t="s">
        <v>138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0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0</v>
      </c>
      <c r="E338" s="131">
        <v>0</v>
      </c>
      <c r="F338" s="132">
        <v>2233.9929999999999</v>
      </c>
      <c r="G338" s="131">
        <v>697.5421</v>
      </c>
      <c r="H338" s="133">
        <v>31.224005625800981</v>
      </c>
      <c r="I338" s="132">
        <v>1536.4508999999998</v>
      </c>
      <c r="J338" s="131">
        <v>0</v>
      </c>
      <c r="K338" s="131">
        <v>53.991999999999962</v>
      </c>
      <c r="L338" s="131">
        <v>26.297000000000025</v>
      </c>
      <c r="M338" s="131">
        <v>0</v>
      </c>
      <c r="N338" s="131">
        <v>0</v>
      </c>
      <c r="O338" s="141">
        <v>20.072249999999997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43320</v>
      </c>
      <c r="K349" s="109">
        <v>43327</v>
      </c>
      <c r="L349" s="109">
        <v>43334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3" t="s">
        <v>104</v>
      </c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4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43320</v>
      </c>
      <c r="K389" s="109">
        <v>43327</v>
      </c>
      <c r="L389" s="109">
        <v>43334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3" t="s">
        <v>107</v>
      </c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4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0</v>
      </c>
      <c r="E392" s="118">
        <v>-4</v>
      </c>
      <c r="F392" s="119">
        <v>313.03594864686772</v>
      </c>
      <c r="G392" s="118">
        <v>85.247299999999996</v>
      </c>
      <c r="H392" s="120">
        <v>27.23243140875379</v>
      </c>
      <c r="I392" s="121">
        <v>227.78864864686773</v>
      </c>
      <c r="J392" s="118">
        <v>2.2000000000005571E-2</v>
      </c>
      <c r="K392" s="118">
        <v>0.96099999999999852</v>
      </c>
      <c r="L392" s="118">
        <v>1.8849999999999909</v>
      </c>
      <c r="M392" s="118">
        <v>0</v>
      </c>
      <c r="N392" s="118">
        <v>0</v>
      </c>
      <c r="O392" s="118">
        <v>0.71699999999999875</v>
      </c>
      <c r="P392" s="104" t="s">
        <v>138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0</v>
      </c>
      <c r="E393" s="118">
        <v>0.7</v>
      </c>
      <c r="F393" s="119">
        <v>1.5483514301916412</v>
      </c>
      <c r="G393" s="118">
        <v>0.114</v>
      </c>
      <c r="H393" s="120">
        <v>7.3626695966490043</v>
      </c>
      <c r="I393" s="121">
        <v>1.4343514301916411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-6</v>
      </c>
      <c r="F395" s="119">
        <v>9.9999999999999645E-2</v>
      </c>
      <c r="G395" s="118">
        <v>0</v>
      </c>
      <c r="H395" s="120">
        <v>0</v>
      </c>
      <c r="I395" s="121">
        <v>9.9999999999999645E-2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0</v>
      </c>
      <c r="E399" s="118">
        <v>-1.9000000000000057</v>
      </c>
      <c r="F399" s="119">
        <v>165.03855863882075</v>
      </c>
      <c r="G399" s="118">
        <v>11.839</v>
      </c>
      <c r="H399" s="120">
        <v>7.1734751549237075</v>
      </c>
      <c r="I399" s="121">
        <v>153.19955863882075</v>
      </c>
      <c r="J399" s="118">
        <v>2.2000000000000242E-2</v>
      </c>
      <c r="K399" s="118">
        <v>0</v>
      </c>
      <c r="L399" s="118">
        <v>0</v>
      </c>
      <c r="M399" s="118">
        <v>0</v>
      </c>
      <c r="N399" s="118">
        <v>0</v>
      </c>
      <c r="O399" s="118">
        <v>5.5000000000000604E-3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-0.7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0</v>
      </c>
      <c r="E402" s="118">
        <v>-11.900000000000034</v>
      </c>
      <c r="F402" s="119">
        <v>482.62285871588017</v>
      </c>
      <c r="G402" s="118">
        <v>97.200299999999999</v>
      </c>
      <c r="H402" s="120">
        <v>20.140011656020995</v>
      </c>
      <c r="I402" s="121">
        <v>385.4225587158802</v>
      </c>
      <c r="J402" s="118">
        <v>4.4000000000005812E-2</v>
      </c>
      <c r="K402" s="118">
        <v>0.96099999999999852</v>
      </c>
      <c r="L402" s="118">
        <v>1.8849999999999909</v>
      </c>
      <c r="M402" s="118">
        <v>0</v>
      </c>
      <c r="N402" s="118">
        <v>0</v>
      </c>
      <c r="O402" s="124">
        <v>0.72249999999999881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12.9</v>
      </c>
      <c r="F404" s="119">
        <v>12.9</v>
      </c>
      <c r="G404" s="118">
        <v>0</v>
      </c>
      <c r="H404" s="120">
        <v>0</v>
      </c>
      <c r="I404" s="121">
        <v>12.9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0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0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0</v>
      </c>
      <c r="E408" s="118">
        <v>0</v>
      </c>
      <c r="F408" s="119">
        <v>0.40722379066618736</v>
      </c>
      <c r="G408" s="118">
        <v>5.5119999999999996</v>
      </c>
      <c r="H408" s="120">
        <v>1353.5554961027162</v>
      </c>
      <c r="I408" s="121">
        <v>-5.1047762093338118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0</v>
      </c>
      <c r="E409" s="118">
        <v>-10.5</v>
      </c>
      <c r="F409" s="119">
        <v>259.30342144182839</v>
      </c>
      <c r="G409" s="118">
        <v>9.4952000000000005</v>
      </c>
      <c r="H409" s="120">
        <v>3.6618105334680804</v>
      </c>
      <c r="I409" s="121">
        <v>249.80822144182838</v>
      </c>
      <c r="J409" s="118">
        <v>0</v>
      </c>
      <c r="K409" s="118">
        <v>0.56020000000000003</v>
      </c>
      <c r="L409" s="118">
        <v>1.2557999999999998</v>
      </c>
      <c r="M409" s="118">
        <v>0.92980000000000018</v>
      </c>
      <c r="N409" s="118">
        <v>0.35857606306540374</v>
      </c>
      <c r="O409" s="118">
        <v>0.68645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0</v>
      </c>
      <c r="E410" s="118">
        <v>0</v>
      </c>
      <c r="F410" s="119">
        <v>2.3079774009872427</v>
      </c>
      <c r="G410" s="118">
        <v>0.36629999999999996</v>
      </c>
      <c r="H410" s="120">
        <v>15.871039285017014</v>
      </c>
      <c r="I410" s="121">
        <v>1.9416774009872428</v>
      </c>
      <c r="J410" s="118">
        <v>0</v>
      </c>
      <c r="K410" s="118">
        <v>9.299999999999975E-3</v>
      </c>
      <c r="L410" s="118">
        <v>0</v>
      </c>
      <c r="M410" s="118">
        <v>0</v>
      </c>
      <c r="N410" s="118">
        <v>0</v>
      </c>
      <c r="O410" s="118">
        <v>2.3249999999999937E-3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0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0</v>
      </c>
      <c r="E414" s="118">
        <v>0</v>
      </c>
      <c r="F414" s="119">
        <v>37.862894683719297</v>
      </c>
      <c r="G414" s="118">
        <v>7.3787000000000003</v>
      </c>
      <c r="H414" s="120">
        <v>19.487944758678935</v>
      </c>
      <c r="I414" s="121">
        <v>30.484194683719295</v>
      </c>
      <c r="J414" s="118">
        <v>0.3952</v>
      </c>
      <c r="K414" s="118">
        <v>1.1117999999999997</v>
      </c>
      <c r="L414" s="118">
        <v>0</v>
      </c>
      <c r="M414" s="118">
        <v>1.5500000000000291E-2</v>
      </c>
      <c r="N414" s="118">
        <v>4.0937176434809541E-2</v>
      </c>
      <c r="O414" s="118">
        <v>0.38062499999999999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0</v>
      </c>
      <c r="E417" s="118">
        <v>-10</v>
      </c>
      <c r="F417" s="119">
        <v>837.99494165930059</v>
      </c>
      <c r="G417" s="118">
        <v>119.9525</v>
      </c>
      <c r="H417" s="120">
        <v>14.314227215081267</v>
      </c>
      <c r="I417" s="121">
        <v>718.04244165930061</v>
      </c>
      <c r="J417" s="118">
        <v>0.4392000000000138</v>
      </c>
      <c r="K417" s="118">
        <v>2.6422999999999774</v>
      </c>
      <c r="L417" s="118">
        <v>3.1407999999999987</v>
      </c>
      <c r="M417" s="118">
        <v>0.94530000000000314</v>
      </c>
      <c r="N417" s="118">
        <v>0.11280497685680889</v>
      </c>
      <c r="O417" s="118">
        <v>1.7918999999999983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0</v>
      </c>
      <c r="E421" s="118">
        <v>0</v>
      </c>
      <c r="F421" s="119">
        <v>15.702058340699583</v>
      </c>
      <c r="G421" s="119">
        <v>0</v>
      </c>
      <c r="H421" s="120">
        <v>0</v>
      </c>
      <c r="I421" s="121">
        <v>15.702058340699583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0</v>
      </c>
      <c r="E424" s="131">
        <v>-10</v>
      </c>
      <c r="F424" s="132">
        <v>853.697</v>
      </c>
      <c r="G424" s="131">
        <v>120.07449999999999</v>
      </c>
      <c r="H424" s="133">
        <v>14.065236260640484</v>
      </c>
      <c r="I424" s="132">
        <v>733.62250000000006</v>
      </c>
      <c r="J424" s="131">
        <v>0.4392000000000138</v>
      </c>
      <c r="K424" s="131">
        <v>2.6422999999999774</v>
      </c>
      <c r="L424" s="131">
        <v>3.1407999999999987</v>
      </c>
      <c r="M424" s="131">
        <v>0.94530000000000314</v>
      </c>
      <c r="N424" s="131">
        <v>0.1107301536727906</v>
      </c>
      <c r="O424" s="141">
        <v>1.7918999999999983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2:F464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33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43320</v>
      </c>
      <c r="K6" s="109">
        <v>43327</v>
      </c>
      <c r="L6" s="109">
        <v>43334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0.36201906106600779</v>
      </c>
      <c r="D21" s="118">
        <v>0</v>
      </c>
      <c r="E21" s="118">
        <v>0</v>
      </c>
      <c r="F21" s="150">
        <v>0.36201906106600779</v>
      </c>
      <c r="G21" s="139">
        <v>0</v>
      </c>
      <c r="H21" s="120">
        <v>0</v>
      </c>
      <c r="I21" s="150">
        <v>0.36201906106600779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0.39802329685845395</v>
      </c>
      <c r="D23" s="151">
        <v>0</v>
      </c>
      <c r="E23" s="131">
        <v>0</v>
      </c>
      <c r="F23" s="152">
        <v>0.39802329685845395</v>
      </c>
      <c r="G23" s="131">
        <v>0</v>
      </c>
      <c r="H23" s="133">
        <v>0</v>
      </c>
      <c r="I23" s="132">
        <v>0.39802329685845395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43320</v>
      </c>
      <c r="K28" s="109">
        <v>43327</v>
      </c>
      <c r="L28" s="109">
        <v>43334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3" t="s">
        <v>68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4.280783514511123</v>
      </c>
      <c r="D31" s="118">
        <v>0</v>
      </c>
      <c r="E31" s="118">
        <v>-2</v>
      </c>
      <c r="F31" s="119">
        <v>2.280783514511123</v>
      </c>
      <c r="G31" s="118">
        <v>3.3300000000000003E-2</v>
      </c>
      <c r="H31" s="120">
        <v>1.4600245831370686</v>
      </c>
      <c r="I31" s="121">
        <v>2.2474835145111229</v>
      </c>
      <c r="J31" s="118">
        <v>3.4000000000000002E-3</v>
      </c>
      <c r="K31" s="118">
        <v>2.2000000000000006E-3</v>
      </c>
      <c r="L31" s="118">
        <v>1.1000000000000038E-3</v>
      </c>
      <c r="M31" s="118">
        <v>0</v>
      </c>
      <c r="N31" s="118">
        <v>0</v>
      </c>
      <c r="O31" s="118">
        <v>1.6750000000000011E-3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1.6028034318815236</v>
      </c>
      <c r="D33" s="118">
        <v>0</v>
      </c>
      <c r="E33" s="118">
        <v>0</v>
      </c>
      <c r="F33" s="119">
        <v>1.6028034318815236</v>
      </c>
      <c r="G33" s="118">
        <v>0</v>
      </c>
      <c r="H33" s="120">
        <v>0</v>
      </c>
      <c r="I33" s="121">
        <v>1.6028034318815236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5.8835869463926471</v>
      </c>
      <c r="D36" s="139">
        <v>0</v>
      </c>
      <c r="E36" s="118">
        <v>-2.0000000000000004</v>
      </c>
      <c r="F36" s="139">
        <v>3.8835869463926467</v>
      </c>
      <c r="G36" s="139">
        <v>3.3300000000000003E-2</v>
      </c>
      <c r="H36" s="120">
        <v>0.85745473088819157</v>
      </c>
      <c r="I36" s="121">
        <v>3.8502869463926466</v>
      </c>
      <c r="J36" s="118">
        <v>3.4000000000000002E-3</v>
      </c>
      <c r="K36" s="118">
        <v>2.2000000000000006E-3</v>
      </c>
      <c r="L36" s="118">
        <v>1.1000000000000038E-3</v>
      </c>
      <c r="M36" s="118">
        <v>0</v>
      </c>
      <c r="N36" s="118">
        <v>0</v>
      </c>
      <c r="O36" s="118">
        <v>1.6750000000000011E-3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3.8375089390289419</v>
      </c>
      <c r="D38" s="118">
        <v>0</v>
      </c>
      <c r="E38" s="118">
        <v>-2.2000000000000002</v>
      </c>
      <c r="F38" s="119">
        <v>1.6375089390289417</v>
      </c>
      <c r="G38" s="118">
        <v>0.34789999999999999</v>
      </c>
      <c r="H38" s="120">
        <v>21.245685547604278</v>
      </c>
      <c r="I38" s="121">
        <v>1.2896089390289416</v>
      </c>
      <c r="J38" s="118">
        <v>4.300000000000026E-3</v>
      </c>
      <c r="K38" s="118">
        <v>0</v>
      </c>
      <c r="L38" s="118">
        <v>5.1999999999999824E-3</v>
      </c>
      <c r="M38" s="118">
        <v>0</v>
      </c>
      <c r="N38" s="118">
        <v>0</v>
      </c>
      <c r="O38" s="118">
        <v>2.3750000000000021E-3</v>
      </c>
      <c r="P38" s="104" t="s">
        <v>138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0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0.90155697840191795</v>
      </c>
      <c r="D40" s="118">
        <v>0</v>
      </c>
      <c r="E40" s="118">
        <v>11.5</v>
      </c>
      <c r="F40" s="119">
        <v>12.401556978401917</v>
      </c>
      <c r="G40" s="118">
        <v>1.9359999999999999</v>
      </c>
      <c r="H40" s="120">
        <v>15.61094307248408</v>
      </c>
      <c r="I40" s="121">
        <v>10.465556978401917</v>
      </c>
      <c r="J40" s="118">
        <v>2.4999999999999911E-2</v>
      </c>
      <c r="K40" s="118">
        <v>0.34200000000000008</v>
      </c>
      <c r="L40" s="118">
        <v>6.2000000000000055E-2</v>
      </c>
      <c r="M40" s="118">
        <v>0.49299999999999988</v>
      </c>
      <c r="N40" s="118">
        <v>3.9753073009993019</v>
      </c>
      <c r="O40" s="118">
        <v>0.23049999999999998</v>
      </c>
      <c r="P40" s="104">
        <v>43.40371791063739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0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4.7401911973051218</v>
      </c>
      <c r="D43" s="139">
        <v>0</v>
      </c>
      <c r="E43" s="118">
        <v>9.2999999999999972</v>
      </c>
      <c r="F43" s="150">
        <v>14.04019119730512</v>
      </c>
      <c r="G43" s="139">
        <v>2.2839</v>
      </c>
      <c r="H43" s="120">
        <v>16.266872494146469</v>
      </c>
      <c r="I43" s="121">
        <v>11.756291197305121</v>
      </c>
      <c r="J43" s="118">
        <v>2.9299999999999937E-2</v>
      </c>
      <c r="K43" s="118">
        <v>0.34200000000000008</v>
      </c>
      <c r="L43" s="118">
        <v>6.7200000000000037E-2</v>
      </c>
      <c r="M43" s="118">
        <v>0.49299999999999988</v>
      </c>
      <c r="N43" s="118">
        <v>3.5113481937099724</v>
      </c>
      <c r="O43" s="118">
        <v>0.232875</v>
      </c>
      <c r="P43" s="104">
        <v>48.483268694815337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10.62377814369777</v>
      </c>
      <c r="D45" s="151">
        <v>0</v>
      </c>
      <c r="E45" s="151">
        <v>7.2999999999999972</v>
      </c>
      <c r="F45" s="152">
        <v>17.923778143697767</v>
      </c>
      <c r="G45" s="151">
        <v>2.3172000000000001</v>
      </c>
      <c r="H45" s="133">
        <v>12.928077894195303</v>
      </c>
      <c r="I45" s="152">
        <v>15.606578143697767</v>
      </c>
      <c r="J45" s="151">
        <v>3.2699999999999937E-2</v>
      </c>
      <c r="K45" s="151">
        <v>0.34420000000000006</v>
      </c>
      <c r="L45" s="151">
        <v>6.8300000000000041E-2</v>
      </c>
      <c r="M45" s="151">
        <v>0.49299999999999988</v>
      </c>
      <c r="N45" s="131">
        <v>2.7505361651295885</v>
      </c>
      <c r="O45" s="151">
        <v>0.23455000000000001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43320</v>
      </c>
      <c r="K50" s="109">
        <v>43327</v>
      </c>
      <c r="L50" s="109">
        <v>43334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3" t="s">
        <v>69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43320</v>
      </c>
      <c r="K74" s="109">
        <v>43327</v>
      </c>
      <c r="L74" s="109">
        <v>43334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3" t="s">
        <v>71</v>
      </c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4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0.77643231519971079</v>
      </c>
      <c r="D77" s="118">
        <v>0</v>
      </c>
      <c r="E77" s="118">
        <v>0</v>
      </c>
      <c r="F77" s="119">
        <v>0.77643231519971079</v>
      </c>
      <c r="G77" s="118">
        <v>1.0889</v>
      </c>
      <c r="H77" s="120">
        <v>140.24403398510242</v>
      </c>
      <c r="I77" s="121">
        <v>-0.31246768480028919</v>
      </c>
      <c r="J77" s="118">
        <v>5.1099999999999923E-2</v>
      </c>
      <c r="K77" s="118">
        <v>0</v>
      </c>
      <c r="L77" s="118">
        <v>0</v>
      </c>
      <c r="M77" s="118">
        <v>0</v>
      </c>
      <c r="N77" s="118">
        <v>0</v>
      </c>
      <c r="O77" s="118">
        <v>1.2774999999999981E-2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0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9.0646484727995666</v>
      </c>
      <c r="D82" s="139">
        <v>0</v>
      </c>
      <c r="E82" s="118">
        <v>0</v>
      </c>
      <c r="F82" s="150">
        <v>9.0646484727995666</v>
      </c>
      <c r="G82" s="139">
        <v>1.0889</v>
      </c>
      <c r="H82" s="120">
        <v>12.012600414318099</v>
      </c>
      <c r="I82" s="121">
        <v>7.9757484727995669</v>
      </c>
      <c r="J82" s="118">
        <v>5.1099999999999923E-2</v>
      </c>
      <c r="K82" s="118">
        <v>0</v>
      </c>
      <c r="L82" s="118">
        <v>0</v>
      </c>
      <c r="M82" s="118">
        <v>0</v>
      </c>
      <c r="N82" s="118">
        <v>0</v>
      </c>
      <c r="O82" s="118">
        <v>1.2774999999999981E-2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37.006002435672968</v>
      </c>
      <c r="D84" s="118">
        <v>0</v>
      </c>
      <c r="E84" s="118">
        <v>67.599999999999994</v>
      </c>
      <c r="F84" s="119">
        <v>104.60600243567296</v>
      </c>
      <c r="G84" s="118">
        <v>33.890700000000002</v>
      </c>
      <c r="H84" s="120">
        <v>32.398427634055658</v>
      </c>
      <c r="I84" s="121">
        <v>70.715302435672953</v>
      </c>
      <c r="J84" s="118">
        <v>7.7199999999997715E-2</v>
      </c>
      <c r="K84" s="118">
        <v>7.9999999999998295E-2</v>
      </c>
      <c r="L84" s="118">
        <v>5.6100000000000705E-2</v>
      </c>
      <c r="M84" s="118">
        <v>1.566900000000004</v>
      </c>
      <c r="N84" s="118">
        <v>1.4979063949638671</v>
      </c>
      <c r="O84" s="118">
        <v>0.44505000000000017</v>
      </c>
      <c r="P84" s="104" t="s">
        <v>138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9.6088599146610984E-2</v>
      </c>
      <c r="D85" s="118">
        <v>0</v>
      </c>
      <c r="E85" s="118">
        <v>0</v>
      </c>
      <c r="F85" s="119">
        <v>9.6088599146610984E-2</v>
      </c>
      <c r="G85" s="118">
        <v>0</v>
      </c>
      <c r="H85" s="120">
        <v>0</v>
      </c>
      <c r="I85" s="121">
        <v>9.6088599146610984E-2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8.3253578832882327E-2</v>
      </c>
      <c r="D87" s="118">
        <v>0</v>
      </c>
      <c r="E87" s="118">
        <v>0</v>
      </c>
      <c r="F87" s="119">
        <v>8.3253578832882327E-2</v>
      </c>
      <c r="G87" s="118">
        <v>0</v>
      </c>
      <c r="H87" s="120">
        <v>0</v>
      </c>
      <c r="I87" s="121">
        <v>8.3253578832882327E-2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37.385344613652464</v>
      </c>
      <c r="D89" s="139">
        <v>0</v>
      </c>
      <c r="E89" s="139">
        <v>67.599999999999994</v>
      </c>
      <c r="F89" s="150">
        <v>104.98534461365246</v>
      </c>
      <c r="G89" s="139">
        <v>33.890700000000002</v>
      </c>
      <c r="H89" s="120">
        <v>32.28136281756111</v>
      </c>
      <c r="I89" s="121">
        <v>71.094644613652463</v>
      </c>
      <c r="J89" s="118">
        <v>7.7199999999997715E-2</v>
      </c>
      <c r="K89" s="118">
        <v>7.9999999999998295E-2</v>
      </c>
      <c r="L89" s="118">
        <v>5.6100000000000705E-2</v>
      </c>
      <c r="M89" s="118">
        <v>1.566900000000004</v>
      </c>
      <c r="N89" s="118">
        <v>1.4924940293011544</v>
      </c>
      <c r="O89" s="118">
        <v>0.44505000000000017</v>
      </c>
      <c r="P89" s="104" t="s">
        <v>138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46.449993086452032</v>
      </c>
      <c r="D91" s="151">
        <v>0</v>
      </c>
      <c r="E91" s="151">
        <v>67.599999999999994</v>
      </c>
      <c r="F91" s="152">
        <v>114.04999308645202</v>
      </c>
      <c r="G91" s="151">
        <v>34.979600000000005</v>
      </c>
      <c r="H91" s="133">
        <v>30.670409575110465</v>
      </c>
      <c r="I91" s="132">
        <v>79.070393086452015</v>
      </c>
      <c r="J91" s="151">
        <v>0.12829999999999764</v>
      </c>
      <c r="K91" s="151">
        <v>7.9999999999998295E-2</v>
      </c>
      <c r="L91" s="151">
        <v>5.6100000000000705E-2</v>
      </c>
      <c r="M91" s="151">
        <v>1.566900000000004</v>
      </c>
      <c r="N91" s="131">
        <v>1.3738711924447593</v>
      </c>
      <c r="O91" s="151">
        <v>0.45782500000000015</v>
      </c>
      <c r="P91" s="111" t="s">
        <v>138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43320</v>
      </c>
      <c r="K96" s="109">
        <v>43327</v>
      </c>
      <c r="L96" s="109">
        <v>43334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3" t="s">
        <v>142</v>
      </c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43320</v>
      </c>
      <c r="K118" s="109">
        <v>43327</v>
      </c>
      <c r="L118" s="109">
        <v>43334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3" t="s">
        <v>72</v>
      </c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43320</v>
      </c>
      <c r="K142" s="109">
        <v>43327</v>
      </c>
      <c r="L142" s="109">
        <v>43334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3" t="s">
        <v>143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43320</v>
      </c>
      <c r="K164" s="109">
        <v>43327</v>
      </c>
      <c r="L164" s="109">
        <v>43334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3" t="s">
        <v>144</v>
      </c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4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0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0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0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0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43320</v>
      </c>
      <c r="K186" s="109">
        <v>43327</v>
      </c>
      <c r="L186" s="109">
        <v>43334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3" t="s">
        <v>145</v>
      </c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4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0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0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0</v>
      </c>
      <c r="E199" s="118">
        <v>0</v>
      </c>
      <c r="F199" s="119">
        <v>3.9340194468998613</v>
      </c>
      <c r="G199" s="118">
        <v>0</v>
      </c>
      <c r="H199" s="120">
        <v>0</v>
      </c>
      <c r="I199" s="121">
        <v>3.9340194468998613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0</v>
      </c>
      <c r="E201" s="139">
        <v>0</v>
      </c>
      <c r="F201" s="150">
        <v>15.702058340699583</v>
      </c>
      <c r="G201" s="139">
        <v>0</v>
      </c>
      <c r="H201" s="120">
        <v>0</v>
      </c>
      <c r="I201" s="121">
        <v>15.702058340699583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0</v>
      </c>
      <c r="E203" s="151">
        <v>0</v>
      </c>
      <c r="F203" s="152">
        <v>15.702058340699583</v>
      </c>
      <c r="G203" s="151">
        <v>0</v>
      </c>
      <c r="H203" s="133">
        <v>0</v>
      </c>
      <c r="I203" s="152">
        <v>15.702058340699583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/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5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5" t="s">
        <v>154</v>
      </c>
      <c r="D6" s="216"/>
      <c r="E6" s="216"/>
      <c r="F6" s="217"/>
    </row>
    <row r="7" spans="1:6" x14ac:dyDescent="0.25">
      <c r="A7" s="155"/>
      <c r="B7" s="159" t="s">
        <v>74</v>
      </c>
      <c r="C7" s="165">
        <v>163</v>
      </c>
      <c r="D7" s="166"/>
      <c r="E7" s="167">
        <v>163</v>
      </c>
      <c r="F7" s="166">
        <v>0</v>
      </c>
    </row>
    <row r="8" spans="1:6" x14ac:dyDescent="0.25">
      <c r="A8" s="155"/>
      <c r="B8" s="159" t="s">
        <v>155</v>
      </c>
      <c r="C8" s="165">
        <v>12.2</v>
      </c>
      <c r="D8" s="166"/>
      <c r="E8" s="167">
        <v>12.2</v>
      </c>
      <c r="F8" s="166">
        <v>0</v>
      </c>
    </row>
    <row r="9" spans="1:6" x14ac:dyDescent="0.25">
      <c r="A9" s="155"/>
      <c r="B9" s="159" t="s">
        <v>76</v>
      </c>
      <c r="C9" s="165">
        <v>4.9000000000000004</v>
      </c>
      <c r="D9" s="166"/>
      <c r="E9" s="167">
        <v>4.9000000000000004</v>
      </c>
      <c r="F9" s="166">
        <v>0</v>
      </c>
    </row>
    <row r="10" spans="1:6" x14ac:dyDescent="0.25">
      <c r="A10" s="155"/>
      <c r="B10" s="159" t="s">
        <v>156</v>
      </c>
      <c r="C10" s="165">
        <v>15.3</v>
      </c>
      <c r="D10" s="166"/>
      <c r="E10" s="167">
        <v>15.3</v>
      </c>
      <c r="F10" s="166">
        <v>0</v>
      </c>
    </row>
    <row r="11" spans="1:6" x14ac:dyDescent="0.25">
      <c r="A11" s="155"/>
      <c r="B11" s="159" t="s">
        <v>157</v>
      </c>
      <c r="C11" s="165">
        <v>0</v>
      </c>
      <c r="D11" s="166"/>
      <c r="E11" s="167">
        <v>0</v>
      </c>
      <c r="F11" s="166">
        <v>0</v>
      </c>
    </row>
    <row r="12" spans="1:6" x14ac:dyDescent="0.25">
      <c r="A12" s="155"/>
      <c r="B12" s="159" t="s">
        <v>158</v>
      </c>
      <c r="C12" s="165">
        <v>0.2</v>
      </c>
      <c r="D12" s="166"/>
      <c r="E12" s="167">
        <v>0.2</v>
      </c>
      <c r="F12" s="166">
        <v>0</v>
      </c>
    </row>
    <row r="13" spans="1:6" x14ac:dyDescent="0.25">
      <c r="A13" s="155"/>
      <c r="B13" s="159" t="s">
        <v>159</v>
      </c>
      <c r="C13" s="165">
        <v>5</v>
      </c>
      <c r="D13" s="166">
        <v>2.5</v>
      </c>
      <c r="E13" s="167">
        <v>2.5</v>
      </c>
      <c r="F13" s="166">
        <v>2.5</v>
      </c>
    </row>
    <row r="14" spans="1:6" x14ac:dyDescent="0.25">
      <c r="A14" s="155"/>
      <c r="B14" s="159" t="s">
        <v>160</v>
      </c>
      <c r="C14" s="165">
        <v>102.7</v>
      </c>
      <c r="D14" s="166">
        <v>84</v>
      </c>
      <c r="E14" s="167">
        <v>18.700000000000003</v>
      </c>
      <c r="F14" s="166">
        <v>84</v>
      </c>
    </row>
    <row r="15" spans="1:6" x14ac:dyDescent="0.25">
      <c r="A15" s="155"/>
      <c r="B15" s="159" t="s">
        <v>82</v>
      </c>
      <c r="C15" s="168">
        <v>0</v>
      </c>
      <c r="D15" s="166"/>
      <c r="E15" s="167">
        <v>0</v>
      </c>
      <c r="F15" s="166">
        <v>0</v>
      </c>
    </row>
    <row r="16" spans="1:6" x14ac:dyDescent="0.25">
      <c r="A16" s="155"/>
      <c r="B16" s="159" t="s">
        <v>161</v>
      </c>
      <c r="C16" s="165">
        <v>6</v>
      </c>
      <c r="D16" s="166">
        <v>6</v>
      </c>
      <c r="E16" s="167">
        <v>0</v>
      </c>
      <c r="F16" s="166">
        <v>6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162</v>
      </c>
      <c r="C20" s="165">
        <v>0.6</v>
      </c>
      <c r="D20" s="166"/>
      <c r="E20" s="167">
        <v>0.6</v>
      </c>
      <c r="F20" s="166">
        <v>0</v>
      </c>
    </row>
    <row r="21" spans="1:6" x14ac:dyDescent="0.25">
      <c r="A21" s="155"/>
      <c r="B21" s="159" t="s">
        <v>86</v>
      </c>
      <c r="C21" s="165">
        <v>14.6</v>
      </c>
      <c r="D21" s="166">
        <v>14.6</v>
      </c>
      <c r="E21" s="167">
        <v>0</v>
      </c>
      <c r="F21" s="166">
        <v>14.6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163</v>
      </c>
      <c r="C23" s="173">
        <v>3.7</v>
      </c>
      <c r="D23" s="166"/>
      <c r="E23" s="167">
        <v>3.7</v>
      </c>
      <c r="F23" s="166">
        <v>0</v>
      </c>
    </row>
    <row r="24" spans="1:6" x14ac:dyDescent="0.25">
      <c r="A24" s="155"/>
      <c r="B24" s="159" t="s">
        <v>89</v>
      </c>
      <c r="C24" s="165">
        <v>8.5</v>
      </c>
      <c r="D24" s="166"/>
      <c r="E24" s="167">
        <v>8.5</v>
      </c>
      <c r="F24" s="166">
        <v>0</v>
      </c>
    </row>
    <row r="25" spans="1:6" x14ac:dyDescent="0.25">
      <c r="A25" s="155"/>
      <c r="B25" s="159" t="s">
        <v>90</v>
      </c>
      <c r="C25" s="165">
        <v>123.4</v>
      </c>
      <c r="D25" s="166"/>
      <c r="E25" s="167">
        <v>123.4</v>
      </c>
      <c r="F25" s="166">
        <v>0</v>
      </c>
    </row>
    <row r="26" spans="1:6" x14ac:dyDescent="0.25">
      <c r="A26" s="155"/>
      <c r="B26" s="159" t="s">
        <v>164</v>
      </c>
      <c r="C26" s="165">
        <v>69.8</v>
      </c>
      <c r="D26" s="166">
        <v>30</v>
      </c>
      <c r="E26" s="167">
        <v>39.799999999999997</v>
      </c>
      <c r="F26" s="166">
        <v>30</v>
      </c>
    </row>
    <row r="27" spans="1:6" x14ac:dyDescent="0.25">
      <c r="A27" s="155"/>
      <c r="B27" s="159" t="s">
        <v>165</v>
      </c>
      <c r="C27" s="173">
        <v>25.6</v>
      </c>
      <c r="D27" s="166"/>
      <c r="E27" s="167">
        <v>25.6</v>
      </c>
      <c r="F27" s="166">
        <v>0</v>
      </c>
    </row>
    <row r="28" spans="1:6" x14ac:dyDescent="0.25">
      <c r="A28" s="155"/>
      <c r="B28" s="159" t="s">
        <v>166</v>
      </c>
      <c r="C28" s="168">
        <v>0.1</v>
      </c>
      <c r="D28" s="166"/>
      <c r="E28" s="167">
        <v>0.1</v>
      </c>
      <c r="F28" s="166">
        <v>0</v>
      </c>
    </row>
    <row r="29" spans="1:6" x14ac:dyDescent="0.25">
      <c r="A29" s="155"/>
      <c r="B29" s="159" t="s">
        <v>167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168</v>
      </c>
      <c r="C30" s="168">
        <v>81.099999999999994</v>
      </c>
      <c r="D30" s="166"/>
      <c r="E30" s="167">
        <v>81.099999999999994</v>
      </c>
      <c r="F30" s="166">
        <v>0</v>
      </c>
    </row>
    <row r="31" spans="1:6" x14ac:dyDescent="0.25">
      <c r="A31" s="155"/>
      <c r="B31" s="159" t="s">
        <v>96</v>
      </c>
      <c r="C31" s="168">
        <v>0.5</v>
      </c>
      <c r="D31" s="166"/>
      <c r="E31" s="167">
        <v>0.5</v>
      </c>
      <c r="F31" s="166">
        <v>0</v>
      </c>
    </row>
    <row r="32" spans="1:6" x14ac:dyDescent="0.25">
      <c r="A32" s="155"/>
      <c r="B32" s="159" t="s">
        <v>169</v>
      </c>
      <c r="C32" s="168">
        <v>0.1</v>
      </c>
      <c r="D32" s="166"/>
      <c r="E32" s="167">
        <v>0.1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170</v>
      </c>
      <c r="C37" s="165">
        <v>0.1</v>
      </c>
      <c r="D37" s="166"/>
      <c r="E37" s="167"/>
      <c r="F37" s="166">
        <v>0</v>
      </c>
    </row>
    <row r="38" spans="1:6" x14ac:dyDescent="0.25">
      <c r="A38" s="155"/>
      <c r="B38" s="159" t="s">
        <v>171</v>
      </c>
      <c r="C38" s="166">
        <v>0.1</v>
      </c>
      <c r="D38" s="166"/>
      <c r="E38" s="167"/>
      <c r="F38" s="166">
        <v>0</v>
      </c>
    </row>
    <row r="39" spans="1:6" x14ac:dyDescent="0.25">
      <c r="A39" s="155"/>
      <c r="B39" s="159" t="s">
        <v>172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173</v>
      </c>
      <c r="C40" s="166">
        <v>1.2</v>
      </c>
      <c r="D40" s="166"/>
      <c r="E40" s="167"/>
      <c r="F40" s="166">
        <v>0</v>
      </c>
    </row>
    <row r="41" spans="1:6" x14ac:dyDescent="0.25">
      <c r="A41" s="169"/>
      <c r="B41" s="159" t="s">
        <v>174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175</v>
      </c>
      <c r="C43" s="159">
        <v>0</v>
      </c>
      <c r="D43" s="159"/>
      <c r="E43" s="167">
        <v>0</v>
      </c>
      <c r="F43" s="166">
        <v>0</v>
      </c>
    </row>
    <row r="44" spans="1:6" x14ac:dyDescent="0.25">
      <c r="B44" s="159" t="s">
        <v>176</v>
      </c>
      <c r="C44" s="159">
        <v>0</v>
      </c>
      <c r="D44" s="159"/>
      <c r="E44" s="167">
        <v>0</v>
      </c>
      <c r="F44" s="166">
        <v>0</v>
      </c>
    </row>
    <row r="45" spans="1:6" x14ac:dyDescent="0.25">
      <c r="B45" s="159" t="s">
        <v>177</v>
      </c>
      <c r="C45" s="159">
        <v>5.6</v>
      </c>
      <c r="D45" s="159"/>
      <c r="E45" s="167">
        <v>5.6</v>
      </c>
      <c r="F45" s="166">
        <v>0</v>
      </c>
    </row>
    <row r="46" spans="1:6" x14ac:dyDescent="0.25">
      <c r="B46" s="159" t="s">
        <v>178</v>
      </c>
      <c r="C46" s="159">
        <v>0</v>
      </c>
      <c r="D46" s="159"/>
      <c r="E46" s="167">
        <v>0</v>
      </c>
      <c r="F46" s="166">
        <v>0</v>
      </c>
    </row>
    <row r="47" spans="1:6" x14ac:dyDescent="0.25">
      <c r="B47" s="159" t="s">
        <v>179</v>
      </c>
      <c r="C47" s="159">
        <v>0</v>
      </c>
      <c r="D47" s="159"/>
      <c r="E47" s="167">
        <v>0</v>
      </c>
      <c r="F47" s="166">
        <v>0</v>
      </c>
    </row>
    <row r="48" spans="1:6" ht="13.2" thickBot="1" x14ac:dyDescent="0.3">
      <c r="B48" s="162" t="s">
        <v>180</v>
      </c>
      <c r="C48" s="162">
        <v>0</v>
      </c>
      <c r="D48" s="162"/>
      <c r="E48" s="175">
        <v>0</v>
      </c>
      <c r="F48" s="176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149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77" t="s">
        <v>181</v>
      </c>
      <c r="C2" s="178"/>
      <c r="D2" s="178"/>
      <c r="E2" s="178"/>
      <c r="F2" s="178"/>
      <c r="G2" s="178"/>
      <c r="H2" s="4"/>
      <c r="I2" s="4"/>
      <c r="J2" s="4"/>
    </row>
    <row r="3" spans="2:17" ht="6" customHeight="1" x14ac:dyDescent="0.25">
      <c r="B3" s="177"/>
      <c r="C3" s="178"/>
      <c r="D3" s="178"/>
      <c r="E3" s="178"/>
      <c r="F3" s="178"/>
      <c r="G3" s="178"/>
      <c r="H3" s="4"/>
      <c r="I3" s="4"/>
      <c r="J3" s="4"/>
    </row>
    <row r="4" spans="2:17" ht="10.65" customHeight="1" x14ac:dyDescent="0.25">
      <c r="B4" s="18"/>
      <c r="C4" s="179" t="s">
        <v>20</v>
      </c>
      <c r="D4" s="179" t="s">
        <v>20</v>
      </c>
      <c r="E4" s="179" t="s">
        <v>33</v>
      </c>
      <c r="F4" s="180" t="s">
        <v>34</v>
      </c>
      <c r="G4" s="181"/>
      <c r="H4" s="15" t="s">
        <v>35</v>
      </c>
      <c r="I4" s="16"/>
      <c r="J4" s="16"/>
      <c r="K4" s="16"/>
      <c r="L4" s="19"/>
      <c r="M4" s="19"/>
      <c r="N4" s="182"/>
      <c r="O4" s="183" t="s">
        <v>36</v>
      </c>
    </row>
    <row r="5" spans="2:17" ht="10.65" customHeight="1" x14ac:dyDescent="0.25">
      <c r="B5" s="22" t="s">
        <v>37</v>
      </c>
      <c r="C5" s="184" t="s">
        <v>114</v>
      </c>
      <c r="D5" s="184" t="s">
        <v>19</v>
      </c>
      <c r="E5" s="184" t="s">
        <v>39</v>
      </c>
      <c r="F5" s="185" t="s">
        <v>40</v>
      </c>
      <c r="G5" s="184" t="s">
        <v>41</v>
      </c>
      <c r="H5" s="183" t="s">
        <v>42</v>
      </c>
      <c r="I5" s="183"/>
      <c r="J5" s="183"/>
      <c r="K5" s="15" t="s">
        <v>43</v>
      </c>
      <c r="L5" s="182"/>
      <c r="M5" s="186" t="s">
        <v>44</v>
      </c>
      <c r="N5" s="19"/>
      <c r="O5" s="184" t="s">
        <v>45</v>
      </c>
    </row>
    <row r="6" spans="2:17" ht="10.65" customHeight="1" x14ac:dyDescent="0.25">
      <c r="B6" s="22"/>
      <c r="C6" s="184" t="s">
        <v>115</v>
      </c>
      <c r="D6" s="184" t="s">
        <v>47</v>
      </c>
      <c r="E6" s="184" t="s">
        <v>48</v>
      </c>
      <c r="F6" s="185" t="s">
        <v>49</v>
      </c>
      <c r="G6" s="184" t="s">
        <v>50</v>
      </c>
      <c r="H6" s="187">
        <v>43320</v>
      </c>
      <c r="I6" s="187">
        <v>43327</v>
      </c>
      <c r="J6" s="187">
        <v>43334</v>
      </c>
      <c r="K6" s="179" t="s">
        <v>41</v>
      </c>
      <c r="L6" s="180" t="s">
        <v>49</v>
      </c>
      <c r="M6" s="180" t="s">
        <v>41</v>
      </c>
      <c r="N6" s="180" t="s">
        <v>49</v>
      </c>
      <c r="O6" s="184" t="s">
        <v>51</v>
      </c>
    </row>
    <row r="7" spans="2:17" ht="10.65" customHeight="1" x14ac:dyDescent="0.25">
      <c r="B7" s="188"/>
      <c r="C7" s="46" t="s">
        <v>29</v>
      </c>
      <c r="D7" s="46" t="s">
        <v>52</v>
      </c>
      <c r="E7" s="46" t="s">
        <v>54</v>
      </c>
      <c r="F7" s="189" t="s">
        <v>20</v>
      </c>
      <c r="G7" s="46"/>
      <c r="H7" s="46"/>
      <c r="I7" s="46"/>
      <c r="J7" s="52"/>
      <c r="K7" s="46"/>
      <c r="L7" s="189" t="s">
        <v>20</v>
      </c>
      <c r="M7" s="189"/>
      <c r="N7" s="190" t="s">
        <v>20</v>
      </c>
      <c r="O7" s="46" t="s">
        <v>50</v>
      </c>
    </row>
    <row r="8" spans="2:17" ht="10.65" customHeight="1" x14ac:dyDescent="0.25">
      <c r="B8" s="191"/>
      <c r="C8" s="192"/>
      <c r="D8" s="193"/>
      <c r="E8" s="193"/>
      <c r="F8" s="194"/>
      <c r="G8" s="193"/>
      <c r="H8" s="195"/>
      <c r="I8" s="195"/>
      <c r="J8" s="195"/>
      <c r="K8" s="195"/>
      <c r="L8" s="194"/>
      <c r="M8" s="193"/>
      <c r="N8" s="196"/>
      <c r="O8" s="184"/>
    </row>
    <row r="9" spans="2:17" ht="10.65" customHeight="1" x14ac:dyDescent="0.25">
      <c r="B9" s="191"/>
      <c r="C9" s="197" t="s">
        <v>116</v>
      </c>
      <c r="D9" s="198"/>
      <c r="E9" s="198"/>
      <c r="F9" s="199"/>
      <c r="G9" s="198"/>
      <c r="H9" s="200"/>
      <c r="I9" s="200"/>
      <c r="J9" s="200"/>
      <c r="K9" s="200"/>
      <c r="L9" s="199"/>
      <c r="M9" s="198"/>
      <c r="N9" s="201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202">
        <v>0.14000000000000001</v>
      </c>
      <c r="F10" s="53">
        <v>4.666666666666667</v>
      </c>
      <c r="G10" s="202">
        <v>2.86</v>
      </c>
      <c r="H10" s="53">
        <v>0</v>
      </c>
      <c r="I10" s="53">
        <v>0</v>
      </c>
      <c r="J10" s="53">
        <v>0</v>
      </c>
      <c r="K10" s="202">
        <v>0</v>
      </c>
      <c r="L10" s="53">
        <v>0</v>
      </c>
      <c r="M10" s="51">
        <v>0</v>
      </c>
      <c r="N10" s="53">
        <v>0</v>
      </c>
      <c r="O10" s="184" t="s">
        <v>137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2">
        <v>0</v>
      </c>
      <c r="F11" s="53">
        <v>0</v>
      </c>
      <c r="G11" s="202">
        <v>39</v>
      </c>
      <c r="H11" s="53">
        <v>0</v>
      </c>
      <c r="I11" s="53">
        <v>0</v>
      </c>
      <c r="J11" s="53">
        <v>0</v>
      </c>
      <c r="K11" s="202">
        <v>0</v>
      </c>
      <c r="L11" s="53">
        <v>0</v>
      </c>
      <c r="M11" s="51">
        <v>0</v>
      </c>
      <c r="N11" s="53">
        <v>0</v>
      </c>
      <c r="O11" s="184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2">
        <v>1.3</v>
      </c>
      <c r="F12" s="53">
        <v>6.5</v>
      </c>
      <c r="G12" s="202">
        <v>18.7</v>
      </c>
      <c r="H12" s="53">
        <v>0</v>
      </c>
      <c r="I12" s="53">
        <v>0</v>
      </c>
      <c r="J12" s="53">
        <v>0</v>
      </c>
      <c r="K12" s="202">
        <v>0</v>
      </c>
      <c r="L12" s="53">
        <v>0</v>
      </c>
      <c r="M12" s="51">
        <v>0</v>
      </c>
      <c r="N12" s="53">
        <v>0</v>
      </c>
      <c r="O12" s="184" t="s">
        <v>137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2">
        <v>0.69</v>
      </c>
      <c r="F13" s="53">
        <v>11.5</v>
      </c>
      <c r="G13" s="202">
        <v>5.3100000000000005</v>
      </c>
      <c r="H13" s="53">
        <v>0</v>
      </c>
      <c r="I13" s="53">
        <v>0</v>
      </c>
      <c r="J13" s="53">
        <v>0</v>
      </c>
      <c r="K13" s="202">
        <v>0</v>
      </c>
      <c r="L13" s="53">
        <v>0</v>
      </c>
      <c r="M13" s="51">
        <v>0</v>
      </c>
      <c r="N13" s="53">
        <v>0</v>
      </c>
      <c r="O13" s="184" t="s">
        <v>137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202">
        <v>0</v>
      </c>
      <c r="F14" s="53">
        <v>0</v>
      </c>
      <c r="G14" s="202">
        <v>1</v>
      </c>
      <c r="H14" s="53">
        <v>0</v>
      </c>
      <c r="I14" s="53">
        <v>0</v>
      </c>
      <c r="J14" s="53">
        <v>0</v>
      </c>
      <c r="K14" s="202">
        <v>0</v>
      </c>
      <c r="L14" s="53">
        <v>0</v>
      </c>
      <c r="M14" s="51">
        <v>0</v>
      </c>
      <c r="N14" s="53">
        <v>0</v>
      </c>
      <c r="O14" s="184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2">
        <v>0</v>
      </c>
      <c r="F15" s="53" t="s">
        <v>73</v>
      </c>
      <c r="G15" s="202">
        <v>0</v>
      </c>
      <c r="H15" s="53">
        <v>0</v>
      </c>
      <c r="I15" s="53">
        <v>0</v>
      </c>
      <c r="J15" s="53">
        <v>0</v>
      </c>
      <c r="K15" s="202">
        <v>0</v>
      </c>
      <c r="L15" s="53" t="s">
        <v>73</v>
      </c>
      <c r="M15" s="51">
        <v>0</v>
      </c>
      <c r="N15" s="53" t="s">
        <v>73</v>
      </c>
      <c r="O15" s="184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2">
        <v>0</v>
      </c>
      <c r="F16" s="53" t="s">
        <v>73</v>
      </c>
      <c r="G16" s="202">
        <v>0</v>
      </c>
      <c r="H16" s="53">
        <v>0</v>
      </c>
      <c r="I16" s="53">
        <v>0</v>
      </c>
      <c r="J16" s="53">
        <v>0</v>
      </c>
      <c r="K16" s="202">
        <v>0</v>
      </c>
      <c r="L16" s="53" t="s">
        <v>73</v>
      </c>
      <c r="M16" s="51">
        <v>0</v>
      </c>
      <c r="N16" s="53" t="s">
        <v>73</v>
      </c>
      <c r="O16" s="184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2">
        <v>0</v>
      </c>
      <c r="F17" s="53" t="s">
        <v>73</v>
      </c>
      <c r="G17" s="202">
        <v>0</v>
      </c>
      <c r="H17" s="53">
        <v>0</v>
      </c>
      <c r="I17" s="53">
        <v>0</v>
      </c>
      <c r="J17" s="53">
        <v>0</v>
      </c>
      <c r="K17" s="202">
        <v>0</v>
      </c>
      <c r="L17" s="53" t="s">
        <v>73</v>
      </c>
      <c r="M17" s="51">
        <v>0</v>
      </c>
      <c r="N17" s="53" t="s">
        <v>73</v>
      </c>
      <c r="O17" s="184">
        <v>0</v>
      </c>
      <c r="P17" s="53"/>
      <c r="Q17" s="53"/>
    </row>
    <row r="18" spans="2:17" ht="10.65" customHeight="1" x14ac:dyDescent="0.25">
      <c r="B18" s="203" t="s">
        <v>125</v>
      </c>
      <c r="C18" s="63">
        <v>14</v>
      </c>
      <c r="D18" s="53">
        <v>0</v>
      </c>
      <c r="E18" s="202">
        <v>5.0152000000000001</v>
      </c>
      <c r="F18" s="53">
        <v>35.822857142857146</v>
      </c>
      <c r="G18" s="202">
        <v>8.9847999999999999</v>
      </c>
      <c r="H18" s="53">
        <v>0</v>
      </c>
      <c r="I18" s="53">
        <v>0</v>
      </c>
      <c r="J18" s="53">
        <v>0</v>
      </c>
      <c r="K18" s="202">
        <v>0.10519999999999996</v>
      </c>
      <c r="L18" s="53">
        <v>0.75142857142857111</v>
      </c>
      <c r="M18" s="51">
        <v>2.629999999999999E-2</v>
      </c>
      <c r="N18" s="53">
        <v>0.18785714285714278</v>
      </c>
      <c r="O18" s="184" t="s">
        <v>137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2">
        <v>0.08</v>
      </c>
      <c r="F19" s="53">
        <v>1</v>
      </c>
      <c r="G19" s="202">
        <v>7.92</v>
      </c>
      <c r="H19" s="53">
        <v>0</v>
      </c>
      <c r="I19" s="53">
        <v>0</v>
      </c>
      <c r="J19" s="53">
        <v>0</v>
      </c>
      <c r="K19" s="202">
        <v>0</v>
      </c>
      <c r="L19" s="53">
        <v>0</v>
      </c>
      <c r="M19" s="51">
        <v>0</v>
      </c>
      <c r="N19" s="53">
        <v>0</v>
      </c>
      <c r="O19" s="184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202">
        <v>0</v>
      </c>
      <c r="F20" s="53">
        <v>0</v>
      </c>
      <c r="G20" s="202">
        <v>6</v>
      </c>
      <c r="H20" s="53">
        <v>0</v>
      </c>
      <c r="I20" s="53">
        <v>0</v>
      </c>
      <c r="J20" s="53">
        <v>0</v>
      </c>
      <c r="K20" s="202">
        <v>0</v>
      </c>
      <c r="L20" s="53">
        <v>0</v>
      </c>
      <c r="M20" s="51">
        <v>0</v>
      </c>
      <c r="N20" s="53">
        <v>0</v>
      </c>
      <c r="O20" s="184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2">
        <v>0</v>
      </c>
      <c r="F21" s="53">
        <v>0</v>
      </c>
      <c r="G21" s="202">
        <v>6</v>
      </c>
      <c r="H21" s="53">
        <v>0</v>
      </c>
      <c r="I21" s="53">
        <v>0</v>
      </c>
      <c r="J21" s="53">
        <v>0</v>
      </c>
      <c r="K21" s="202">
        <v>0</v>
      </c>
      <c r="L21" s="53">
        <v>0</v>
      </c>
      <c r="M21" s="51">
        <v>0</v>
      </c>
      <c r="N21" s="53">
        <v>0</v>
      </c>
      <c r="O21" s="184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2</v>
      </c>
      <c r="D22" s="53">
        <v>0</v>
      </c>
      <c r="E22" s="202">
        <v>0.8216</v>
      </c>
      <c r="F22" s="53">
        <v>41.08</v>
      </c>
      <c r="G22" s="202">
        <v>1.1783999999999999</v>
      </c>
      <c r="H22" s="53">
        <v>2.0000000000000018E-2</v>
      </c>
      <c r="I22" s="53">
        <v>1.8100000000000005E-2</v>
      </c>
      <c r="J22" s="53">
        <v>0.10670000000000002</v>
      </c>
      <c r="K22" s="202">
        <v>1.4399999999999968E-2</v>
      </c>
      <c r="L22" s="53">
        <v>0.71999999999999842</v>
      </c>
      <c r="M22" s="51">
        <v>3.9800000000000002E-2</v>
      </c>
      <c r="N22" s="53">
        <v>1.9900000000000002</v>
      </c>
      <c r="O22" s="184">
        <v>27.608040201005021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2">
        <v>0</v>
      </c>
      <c r="F23" s="53">
        <v>0</v>
      </c>
      <c r="G23" s="202">
        <v>5</v>
      </c>
      <c r="H23" s="53">
        <v>0</v>
      </c>
      <c r="I23" s="53">
        <v>0</v>
      </c>
      <c r="J23" s="53">
        <v>0</v>
      </c>
      <c r="K23" s="202">
        <v>0</v>
      </c>
      <c r="L23" s="53">
        <v>0</v>
      </c>
      <c r="M23" s="51">
        <v>0</v>
      </c>
      <c r="N23" s="53">
        <v>0</v>
      </c>
      <c r="O23" s="184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2">
        <v>0</v>
      </c>
      <c r="F24" s="53" t="s">
        <v>73</v>
      </c>
      <c r="G24" s="202">
        <v>0</v>
      </c>
      <c r="H24" s="53">
        <v>0</v>
      </c>
      <c r="I24" s="53">
        <v>0</v>
      </c>
      <c r="J24" s="53">
        <v>0</v>
      </c>
      <c r="K24" s="202">
        <v>0</v>
      </c>
      <c r="L24" s="53" t="s">
        <v>73</v>
      </c>
      <c r="M24" s="51">
        <v>0</v>
      </c>
      <c r="N24" s="53" t="s">
        <v>73</v>
      </c>
      <c r="O24" s="184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202">
        <v>0.59709999999999996</v>
      </c>
      <c r="F25" s="53">
        <v>6.6344444444444441</v>
      </c>
      <c r="G25" s="202">
        <v>8.4029000000000007</v>
      </c>
      <c r="H25" s="53">
        <v>0</v>
      </c>
      <c r="I25" s="53">
        <v>0</v>
      </c>
      <c r="J25" s="53">
        <v>0</v>
      </c>
      <c r="K25" s="202">
        <v>0</v>
      </c>
      <c r="L25" s="53">
        <v>0</v>
      </c>
      <c r="M25" s="51">
        <v>0</v>
      </c>
      <c r="N25" s="53">
        <v>0</v>
      </c>
      <c r="O25" s="184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13</v>
      </c>
      <c r="D26" s="65">
        <v>0</v>
      </c>
      <c r="E26" s="202">
        <v>1.86</v>
      </c>
      <c r="F26" s="53">
        <v>14.307692307692307</v>
      </c>
      <c r="G26" s="202">
        <v>11.14</v>
      </c>
      <c r="H26" s="53">
        <v>3.0000000000000027E-2</v>
      </c>
      <c r="I26" s="53">
        <v>2.0000000000000018E-2</v>
      </c>
      <c r="J26" s="53">
        <v>0</v>
      </c>
      <c r="K26" s="202">
        <v>4.0000000000000036E-2</v>
      </c>
      <c r="L26" s="53">
        <v>0.30769230769230793</v>
      </c>
      <c r="M26" s="51">
        <v>2.250000000000002E-2</v>
      </c>
      <c r="N26" s="53">
        <v>0.17307692307692324</v>
      </c>
      <c r="O26" s="184" t="s">
        <v>137</v>
      </c>
      <c r="P26" s="53"/>
      <c r="Q26" s="53"/>
    </row>
    <row r="27" spans="2:17" ht="10.65" hidden="1" customHeight="1" x14ac:dyDescent="0.25">
      <c r="B27" s="203" t="s">
        <v>134</v>
      </c>
      <c r="C27" s="63">
        <v>869</v>
      </c>
      <c r="D27" s="204">
        <v>0</v>
      </c>
      <c r="E27" s="202">
        <v>120.0765</v>
      </c>
      <c r="F27" s="53">
        <v>13.81777905638665</v>
      </c>
      <c r="G27" s="202">
        <v>748.92349999999999</v>
      </c>
      <c r="H27" s="53">
        <v>0.4351999999999947</v>
      </c>
      <c r="I27" s="53">
        <v>2.6413000000000011</v>
      </c>
      <c r="J27" s="53">
        <v>3.1458000000000084</v>
      </c>
      <c r="K27" s="202">
        <v>0.94529999999998893</v>
      </c>
      <c r="L27" s="53">
        <v>0.10878020713463624</v>
      </c>
      <c r="M27" s="51">
        <v>1.7918999999999983</v>
      </c>
      <c r="N27" s="53">
        <v>0.20620253164556945</v>
      </c>
      <c r="O27" s="184" t="s">
        <v>137</v>
      </c>
      <c r="P27" s="53"/>
      <c r="Q27" s="53"/>
    </row>
    <row r="28" spans="2:17" ht="10.65" customHeight="1" x14ac:dyDescent="0.25">
      <c r="B28" s="203" t="s">
        <v>135</v>
      </c>
      <c r="C28" s="63">
        <v>8</v>
      </c>
      <c r="D28" s="204">
        <v>0</v>
      </c>
      <c r="E28" s="202">
        <v>0</v>
      </c>
      <c r="F28" s="53">
        <v>0</v>
      </c>
      <c r="G28" s="202">
        <v>8</v>
      </c>
      <c r="H28" s="53">
        <v>0</v>
      </c>
      <c r="I28" s="53">
        <v>0</v>
      </c>
      <c r="J28" s="53">
        <v>0</v>
      </c>
      <c r="K28" s="202">
        <v>0</v>
      </c>
      <c r="L28" s="53">
        <v>0</v>
      </c>
      <c r="M28" s="51">
        <v>0</v>
      </c>
      <c r="N28" s="53">
        <v>0</v>
      </c>
      <c r="O28" s="184" t="s">
        <v>137</v>
      </c>
      <c r="P28" s="53"/>
      <c r="Q28" s="53"/>
    </row>
    <row r="29" spans="2:17" ht="10.65" customHeight="1" x14ac:dyDescent="0.25">
      <c r="B29" s="203" t="s">
        <v>136</v>
      </c>
      <c r="C29" s="63">
        <v>8</v>
      </c>
      <c r="D29" s="204">
        <v>0</v>
      </c>
      <c r="E29" s="202">
        <v>0</v>
      </c>
      <c r="F29" s="53">
        <v>0</v>
      </c>
      <c r="G29" s="202">
        <v>8</v>
      </c>
      <c r="H29" s="53">
        <v>0</v>
      </c>
      <c r="I29" s="53">
        <v>0</v>
      </c>
      <c r="J29" s="53">
        <v>0</v>
      </c>
      <c r="K29" s="202">
        <v>0</v>
      </c>
      <c r="L29" s="53">
        <v>0</v>
      </c>
      <c r="M29" s="51">
        <v>0</v>
      </c>
      <c r="N29" s="53">
        <v>0</v>
      </c>
      <c r="O29" s="184" t="s">
        <v>137</v>
      </c>
      <c r="P29" s="53"/>
      <c r="Q29" s="53"/>
    </row>
    <row r="30" spans="2:17" ht="10.65" customHeight="1" x14ac:dyDescent="0.25">
      <c r="B30" s="188"/>
      <c r="C30" s="47"/>
      <c r="D30" s="47"/>
      <c r="E30" s="47"/>
      <c r="F30" s="72"/>
      <c r="G30" s="47"/>
      <c r="H30" s="47"/>
      <c r="I30" s="47"/>
      <c r="J30" s="205"/>
      <c r="K30" s="47"/>
      <c r="L30" s="72"/>
      <c r="M30" s="72"/>
      <c r="N30" s="206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207"/>
      <c r="I31" s="207"/>
      <c r="J31" s="207"/>
      <c r="K31" s="207"/>
      <c r="L31" s="55"/>
      <c r="M31" s="32"/>
      <c r="N31" s="208"/>
      <c r="O31" s="32"/>
    </row>
    <row r="32" spans="2:17" ht="10.65" customHeight="1" x14ac:dyDescent="0.25">
      <c r="B32" s="10"/>
      <c r="C32" s="209"/>
      <c r="D32" s="198"/>
      <c r="E32" s="198"/>
      <c r="F32" s="199"/>
      <c r="G32" s="198"/>
      <c r="H32" s="200"/>
      <c r="I32" s="200"/>
      <c r="J32" s="200"/>
      <c r="K32" s="200"/>
      <c r="L32" s="199"/>
      <c r="M32" s="198"/>
      <c r="N32" s="201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0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0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0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98"/>
      <c r="I66" s="198"/>
      <c r="J66" s="198"/>
      <c r="K66" s="198"/>
      <c r="L66" s="199"/>
      <c r="M66" s="199"/>
      <c r="N66" s="199"/>
      <c r="O66" s="198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98"/>
      <c r="I67" s="198"/>
      <c r="J67" s="198"/>
      <c r="K67" s="198"/>
      <c r="L67" s="199"/>
      <c r="M67" s="199"/>
      <c r="N67" s="199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2"/>
      <c r="I68" s="212"/>
      <c r="J68" s="212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8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7"/>
      <c r="I70" s="207"/>
      <c r="J70" s="207"/>
      <c r="K70" s="207"/>
      <c r="L70" s="55"/>
      <c r="M70" s="32"/>
      <c r="N70" s="208"/>
      <c r="O70" s="32"/>
      <c r="P70" s="10"/>
    </row>
    <row r="71" spans="2:16" ht="10.65" customHeight="1" x14ac:dyDescent="0.25">
      <c r="B71" s="10"/>
      <c r="C71" s="209"/>
      <c r="D71" s="198"/>
      <c r="E71" s="198"/>
      <c r="F71" s="199"/>
      <c r="G71" s="198"/>
      <c r="H71" s="200"/>
      <c r="I71" s="200"/>
      <c r="J71" s="200"/>
      <c r="K71" s="200"/>
      <c r="L71" s="199"/>
      <c r="M71" s="198"/>
      <c r="N71" s="201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0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0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98"/>
      <c r="I103" s="198"/>
      <c r="J103" s="198"/>
      <c r="K103" s="198"/>
      <c r="L103" s="199"/>
      <c r="M103" s="199"/>
      <c r="N103" s="199"/>
      <c r="O103" s="198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98"/>
      <c r="I104" s="198"/>
      <c r="J104" s="198"/>
      <c r="K104" s="198"/>
      <c r="L104" s="199"/>
      <c r="M104" s="199"/>
      <c r="N104" s="199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2"/>
      <c r="I105" s="212"/>
      <c r="J105" s="212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8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7"/>
      <c r="I107" s="207"/>
      <c r="J107" s="207"/>
      <c r="K107" s="207"/>
      <c r="L107" s="55"/>
      <c r="M107" s="32"/>
      <c r="N107" s="208"/>
      <c r="O107" s="32"/>
      <c r="P107" s="10"/>
    </row>
    <row r="108" spans="2:16" ht="10.65" customHeight="1" x14ac:dyDescent="0.25">
      <c r="B108" s="10"/>
      <c r="C108" s="209"/>
      <c r="D108" s="198"/>
      <c r="E108" s="198"/>
      <c r="F108" s="199"/>
      <c r="G108" s="198"/>
      <c r="H108" s="200"/>
      <c r="I108" s="200"/>
      <c r="J108" s="200"/>
      <c r="K108" s="200"/>
      <c r="L108" s="199"/>
      <c r="M108" s="198"/>
      <c r="N108" s="201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0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0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0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98"/>
      <c r="I145" s="198"/>
      <c r="J145" s="198"/>
      <c r="K145" s="198"/>
      <c r="L145" s="199"/>
      <c r="M145" s="199"/>
      <c r="N145" s="199"/>
      <c r="O145" s="198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98"/>
      <c r="I146" s="198"/>
      <c r="J146" s="198"/>
      <c r="K146" s="198"/>
      <c r="L146" s="199"/>
      <c r="M146" s="199"/>
      <c r="N146" s="199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2"/>
      <c r="I147" s="212"/>
      <c r="J147" s="212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8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7"/>
      <c r="I149" s="207"/>
      <c r="J149" s="207"/>
      <c r="K149" s="207"/>
      <c r="L149" s="55"/>
      <c r="M149" s="32"/>
      <c r="N149" s="208"/>
      <c r="O149" s="32"/>
      <c r="P149" s="10"/>
    </row>
    <row r="150" spans="2:16" ht="10.65" customHeight="1" x14ac:dyDescent="0.25">
      <c r="B150" s="10"/>
      <c r="C150" s="209"/>
      <c r="D150" s="198"/>
      <c r="E150" s="198"/>
      <c r="F150" s="199"/>
      <c r="G150" s="198"/>
      <c r="H150" s="200"/>
      <c r="I150" s="200"/>
      <c r="J150" s="200"/>
      <c r="K150" s="200"/>
      <c r="L150" s="199"/>
      <c r="M150" s="198"/>
      <c r="N150" s="201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0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0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98"/>
      <c r="I181" s="198"/>
      <c r="J181" s="198"/>
      <c r="K181" s="198"/>
      <c r="L181" s="199"/>
      <c r="M181" s="199"/>
      <c r="N181" s="199"/>
      <c r="O181" s="198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98"/>
      <c r="I182" s="198"/>
      <c r="J182" s="198"/>
      <c r="K182" s="198"/>
      <c r="L182" s="199"/>
      <c r="M182" s="199"/>
      <c r="N182" s="199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2"/>
      <c r="I183" s="212"/>
      <c r="J183" s="212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8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7"/>
      <c r="I185" s="207"/>
      <c r="J185" s="207"/>
      <c r="K185" s="207"/>
      <c r="L185" s="55"/>
      <c r="M185" s="32"/>
      <c r="N185" s="208"/>
      <c r="O185" s="32"/>
      <c r="P185" s="10"/>
    </row>
    <row r="186" spans="2:16" ht="10.65" customHeight="1" x14ac:dyDescent="0.25">
      <c r="B186" s="10"/>
      <c r="C186" s="209"/>
      <c r="D186" s="198"/>
      <c r="E186" s="198"/>
      <c r="F186" s="199"/>
      <c r="G186" s="198"/>
      <c r="H186" s="200"/>
      <c r="I186" s="200"/>
      <c r="J186" s="200"/>
      <c r="K186" s="200"/>
      <c r="L186" s="199"/>
      <c r="M186" s="198"/>
      <c r="N186" s="201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0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0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0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 </vt:lpstr>
      <vt:lpstr>DS Non PO </vt:lpstr>
      <vt:lpstr>Ling IV Flex</vt:lpstr>
      <vt:lpstr>Minor dws stocks </vt:lpstr>
      <vt:lpstr>'DSS summ'!Print_Area</vt:lpstr>
      <vt:lpstr>'Minor dws stocks '!Print_Area</vt:lpstr>
      <vt:lpstr>'DS Non PO 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2018-08-29T11:35:13Z</dcterms:modified>
</cp:coreProperties>
</file>