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15576" windowHeight="8616"/>
  </bookViews>
  <sheets>
    <sheet name="DSS summ" sheetId="143" r:id="rId1"/>
    <sheet name="Deep Sea " sheetId="144" r:id="rId2"/>
    <sheet name="DS Non PO " sheetId="145" r:id="rId3"/>
    <sheet name="Ling IV Flex" sheetId="146" r:id="rId4"/>
    <sheet name="Minor dws stocks " sheetId="142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<sst xmlns="http://schemas.openxmlformats.org/spreadsheetml/2006/main" count="1815" uniqueCount="185">
  <si>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</si>
  <si>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</si>
  <si>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</si>
  <si>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</si>
  <si>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</si>
  <si>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</si>
  <si>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</si>
  <si>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</si>
  <si>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</si>
  <si>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</si>
  <si>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</si>
  <si>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</si>
  <si>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</si>
  <si>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</si>
  <si>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</si>
  <si>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</si>
  <si>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</si>
  <si>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</si>
  <si>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</si>
  <si>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</si>
  <si>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</si>
  <si>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</si>
  <si>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</si>
  <si>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</si>
  <si>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</si>
  <si>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</si>
  <si>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</si>
  <si>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</si>
  <si>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</si>
  <si>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</si>
  <si>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</si>
  <si>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</si>
  <si>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</si>
  <si>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</si>
  <si>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</si>
  <si>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</si>
  <si>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</si>
  <si>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</si>
  <si>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</si>
  <si>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</si>
  <si>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</si>
  <si>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</si>
  <si>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</si>
  <si>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</si>
  <si>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</si>
  <si>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</si>
  <si>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</si>
  <si>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</si>
  <si>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</si>
  <si>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</si>
  <si>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</si>
  <si>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</si>
  <si>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</si>
  <si>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</si>
  <si>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</si>
  <si>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</si>
  <si>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</si>
  <si>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</si>
  <si>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</si>
  <si>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</si>
  <si>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</si>
  <si>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</si>
  <si>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</si>
  <si>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</si>
  <si>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</si>
  <si>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</si>
  <si>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</si>
  <si>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</si>
  <si>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</si>
  <si>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</si>
  <si>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</si>
  <si>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</si>
  <si>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</si>
  <si>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</si>
  <si>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</si>
  <si>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</si>
  <si>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</si>
  <si>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</si>
  <si>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</si>
  <si>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</si>
  <si>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</si>
  <si>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</si>
  <si>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</si>
  <si>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</si>
  <si>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</si>
  <si>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</si>
  <si>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</si>
  <si>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</si>
  <si>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</si>
  <si>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</si>
  <si>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</si>
  <si>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</si>
  <si>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</si>
  <si>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</si>
  <si>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</si>
  <si>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</si>
  <si>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</si>
  <si>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</si>
  <si>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</si>
  <si>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</si>
  <si>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</si>
  <si>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</si>
  <si>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</si>
  <si>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</si>
  <si>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</si>
  <si>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</si>
  <si>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</si>
  <si>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</si>
  <si>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</si>
  <si>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</si>
  <si>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</si>
  <si>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</si>
  <si>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</si>
  <si>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</si>
  <si>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</si>
  <si>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</si>
  <si>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</si>
  <si>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</si>
  <si>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</si>
  <si>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</si>
  <si>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</si>
  <si>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</si>
  <si>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</si>
  <si>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</si>
  <si>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</si>
  <si>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</si>
  <si>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</si>
  <si>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</si>
  <si>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</si>
  <si>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</si>
  <si>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</si>
  <si>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</si>
  <si>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</si>
  <si>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</si>
  <si>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</si>
  <si>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</si>
  <si>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</si>
  <si>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</si>
  <si>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</si>
  <si>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</si>
  <si>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</si>
  <si>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</si>
  <si>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</si>
  <si>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</si>
  <si>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</si>
  <si>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</si>
  <si>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</si>
  <si>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</si>
  <si>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</si>
  <si>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</si>
  <si>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</si>
  <si>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</si>
  <si>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</si>
  <si>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</si>
  <si>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</si>
  <si>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</si>
  <si>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</si>
  <si>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</si>
  <si>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</si>
  <si>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</si>
  <si>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</si>
  <si>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</si>
  <si>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</si>
  <si>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</si>
  <si>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</si>
  <si>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</si>
  <si>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</si>
  <si>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</si>
  <si>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</si>
  <si>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</si>
  <si>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</si>
  <si>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</si>
  <si>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</si>
  <si>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</si>
  <si>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</si>
  <si>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</si>
  <si>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</si>
  <si>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</si>
  <si>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</si>
  <si>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</si>
  <si>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</si>
  <si>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01 August 2018</t>
  </si>
  <si>
    <t>This weeks report includes swap numbers 860-873</t>
  </si>
  <si>
    <t>Landings on Fisheries Administrations' System by Wednesday 01 August 2018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</si>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</sst>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43313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23.546599999999998</v>
      </c>
      <c r="D10" s="65">
        <v>26.993000000000002</v>
      </c>
      <c r="E10" s="53">
        <v>14.636508030883459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2.3129</v>
      </c>
      <c r="K10" s="55">
        <v>42.921584378668989</v>
      </c>
      <c r="L10" s="56"/>
      <c r="M10" s="53">
        <v>25.164899999999999</v>
      </c>
      <c r="N10" s="53">
        <v>29.4802</v>
      </c>
      <c r="O10" s="55">
        <v>17.148091190507415</v>
      </c>
      <c r="P10" s="62">
        <v>102</v>
      </c>
      <c r="Q10" s="66">
        <v>1.9650000000000034</v>
      </c>
      <c r="R10" s="55">
        <v>1.9264705882352975</v>
      </c>
      <c r="S10" s="63">
        <v>23.51859813084112</v>
      </c>
      <c r="T10" s="53">
        <v>28.902156862745098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1662.4300000000003</v>
      </c>
      <c r="D11" s="65">
        <v>1763.3110000000004</v>
      </c>
      <c r="E11" s="53">
        <v>6.0682855819493193</v>
      </c>
      <c r="F11" s="63">
        <v>1.6707999999999996</v>
      </c>
      <c r="G11" s="65">
        <v>226.18850000000003</v>
      </c>
      <c r="H11" s="55">
        <v>13437.736413694045</v>
      </c>
      <c r="I11" s="63">
        <v>21.850500000000004</v>
      </c>
      <c r="J11" s="65">
        <v>38.540799999999997</v>
      </c>
      <c r="K11" s="55">
        <v>76.384064437884675</v>
      </c>
      <c r="L11" s="56"/>
      <c r="M11" s="53">
        <v>1685.9513000000004</v>
      </c>
      <c r="N11" s="53">
        <v>2028.0403000000003</v>
      </c>
      <c r="O11" s="55">
        <v>20.290562366777728</v>
      </c>
      <c r="P11" s="62">
        <v>3062</v>
      </c>
      <c r="Q11" s="66">
        <v>81.418200000000297</v>
      </c>
      <c r="R11" s="55">
        <v>2.6589875898105912</v>
      </c>
      <c r="S11" s="63">
        <v>67.035836978131229</v>
      </c>
      <c r="T11" s="53">
        <v>66.232537557152199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62.326500000000003</v>
      </c>
      <c r="D12" s="65">
        <v>73.965000000000003</v>
      </c>
      <c r="E12" s="53">
        <v>18.673437462395608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62.5062</v>
      </c>
      <c r="N12" s="53">
        <v>73.986100000000008</v>
      </c>
      <c r="O12" s="55">
        <v>18.366018091005383</v>
      </c>
      <c r="P12" s="62">
        <v>340</v>
      </c>
      <c r="Q12" s="66">
        <v>0.99300000000000921</v>
      </c>
      <c r="R12" s="55">
        <v>0.29205882352941448</v>
      </c>
      <c r="S12" s="63">
        <v>23.587245283018866</v>
      </c>
      <c r="T12" s="53">
        <v>21.760617647058826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1288.2495000000001</v>
      </c>
      <c r="D13" s="65">
        <v>1241.1590000000001</v>
      </c>
      <c r="E13" s="53">
        <v>-3.655386631238748</v>
      </c>
      <c r="F13" s="63">
        <v>142.27210000000002</v>
      </c>
      <c r="G13" s="65">
        <v>296.4301000000001</v>
      </c>
      <c r="H13" s="55">
        <v>108.35434354311214</v>
      </c>
      <c r="I13" s="63">
        <v>190.99940000000004</v>
      </c>
      <c r="J13" s="65">
        <v>46.652999999999999</v>
      </c>
      <c r="K13" s="55">
        <v>-75.574268819692634</v>
      </c>
      <c r="L13" s="56"/>
      <c r="M13" s="53">
        <v>1621.5210000000002</v>
      </c>
      <c r="N13" s="53">
        <v>1584.2421000000002</v>
      </c>
      <c r="O13" s="55">
        <v>-2.2990081534559228</v>
      </c>
      <c r="P13" s="62">
        <v>4296</v>
      </c>
      <c r="Q13" s="66">
        <v>54.739800000000059</v>
      </c>
      <c r="R13" s="55">
        <v>1.2742039106145264</v>
      </c>
      <c r="S13" s="63">
        <v>41.620148870636555</v>
      </c>
      <c r="T13" s="53">
        <v>36.87714385474861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62.058799999999998</v>
      </c>
      <c r="O14" s="55">
        <v>-38.489626490213254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7.9418999999999995</v>
      </c>
      <c r="D16" s="65">
        <v>12.590999999999999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12.590999999999999</v>
      </c>
      <c r="O16" s="55">
        <v>58.538888679031466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7.4962491962563398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635.64679999999998</v>
      </c>
      <c r="D17" s="65">
        <v>617.23</v>
      </c>
      <c r="E17" s="53">
        <v>-2.8973322920842151</v>
      </c>
      <c r="F17" s="63">
        <v>1.6000000000000001E-3</v>
      </c>
      <c r="G17" s="65">
        <v>5.4000000000000003E-3</v>
      </c>
      <c r="H17" s="55">
        <v>237.5</v>
      </c>
      <c r="I17" s="63">
        <v>0.59670000000000001</v>
      </c>
      <c r="J17" s="65">
        <v>1.77E-2</v>
      </c>
      <c r="K17" s="55">
        <v>-97.033685268979369</v>
      </c>
      <c r="L17" s="29"/>
      <c r="M17" s="63">
        <v>636.24510000000009</v>
      </c>
      <c r="N17" s="53">
        <v>617.25310000000002</v>
      </c>
      <c r="O17" s="55">
        <v>-2.9850131655238008</v>
      </c>
      <c r="P17" s="62">
        <v>2233.9929999999999</v>
      </c>
      <c r="Q17" s="66">
        <v>0</v>
      </c>
      <c r="R17" s="55">
        <v>0</v>
      </c>
      <c r="S17" s="63">
        <v>64.98928498467825</v>
      </c>
      <c r="T17" s="53">
        <v>27.630037336732926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74.620999999999981</v>
      </c>
      <c r="D25" s="70">
        <v>101.574</v>
      </c>
      <c r="E25" s="71">
        <v>36.11985902091908</v>
      </c>
      <c r="F25" s="69">
        <v>0</v>
      </c>
      <c r="G25" s="70">
        <v>3.9103000000000003</v>
      </c>
      <c r="H25" s="72" t="s">
        <v>73</v>
      </c>
      <c r="I25" s="69">
        <v>8.9864000000000015</v>
      </c>
      <c r="J25" s="70">
        <v>7.4226000000000001</v>
      </c>
      <c r="K25" s="72">
        <v>-17.401851686993691</v>
      </c>
      <c r="L25" s="49"/>
      <c r="M25" s="69">
        <v>83.607399999999984</v>
      </c>
      <c r="N25" s="71">
        <v>112.90690000000001</v>
      </c>
      <c r="O25" s="72">
        <v>35.044146809971402</v>
      </c>
      <c r="P25" s="73">
        <v>853.697</v>
      </c>
      <c r="Q25" s="74">
        <v>2.2147999999999968</v>
      </c>
      <c r="R25" s="72">
        <v>0.25943631054109323</v>
      </c>
      <c r="S25" s="69">
        <v>8.5313673469387741</v>
      </c>
      <c r="T25" s="71">
        <v>13.225640947549309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43293</v>
      </c>
      <c r="K6" s="109">
        <v>43299</v>
      </c>
      <c r="L6" s="109">
        <v>43306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12.055</v>
      </c>
      <c r="H9" s="120">
        <v>34.740634005763695</v>
      </c>
      <c r="I9" s="121">
        <v>22.644999999999996</v>
      </c>
      <c r="J9" s="118">
        <v>0.58699999999999974</v>
      </c>
      <c r="K9" s="118">
        <v>0.4350000000000005</v>
      </c>
      <c r="L9" s="118">
        <v>0.85700000000000109</v>
      </c>
      <c r="M9" s="118">
        <v>0.18199999999999861</v>
      </c>
      <c r="N9" s="118">
        <v>0.52449567723342538</v>
      </c>
      <c r="O9" s="118">
        <v>0.51524999999999999</v>
      </c>
      <c r="P9" s="104">
        <v>41.949539058709355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3.4089999999999998</v>
      </c>
      <c r="H10" s="120">
        <v>63.129629629629619</v>
      </c>
      <c r="I10" s="121">
        <v>1.9910000000000005</v>
      </c>
      <c r="J10" s="118">
        <v>0.17599999999999993</v>
      </c>
      <c r="K10" s="118">
        <v>0.27400000000000002</v>
      </c>
      <c r="L10" s="118">
        <v>1.6000000000000014E-2</v>
      </c>
      <c r="M10" s="118">
        <v>1.5119999999999998</v>
      </c>
      <c r="N10" s="118">
        <v>27.999999999999993</v>
      </c>
      <c r="O10" s="118">
        <v>0.49449999999999994</v>
      </c>
      <c r="P10" s="104">
        <v>2.0262891809909016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-9.9999999999999645E-2</v>
      </c>
      <c r="F11" s="119">
        <v>7.3000000000000007</v>
      </c>
      <c r="G11" s="118">
        <v>1.4159999999999999</v>
      </c>
      <c r="H11" s="120">
        <v>19.397260273972599</v>
      </c>
      <c r="I11" s="121">
        <v>5.8840000000000003</v>
      </c>
      <c r="J11" s="118">
        <v>0</v>
      </c>
      <c r="K11" s="118">
        <v>0.27999999999999992</v>
      </c>
      <c r="L11" s="118">
        <v>0.32499999999999996</v>
      </c>
      <c r="M11" s="118">
        <v>0</v>
      </c>
      <c r="N11" s="118">
        <v>0</v>
      </c>
      <c r="O11" s="118">
        <v>0.15124999999999997</v>
      </c>
      <c r="P11" s="104">
        <v>36.902479338842987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8.67</v>
      </c>
      <c r="H12" s="120">
        <v>41.682692307692307</v>
      </c>
      <c r="I12" s="121">
        <v>12.13</v>
      </c>
      <c r="J12" s="118">
        <v>0.50699999999999967</v>
      </c>
      <c r="K12" s="118">
        <v>1.2010000000000005</v>
      </c>
      <c r="L12" s="118">
        <v>0.54699999999999882</v>
      </c>
      <c r="M12" s="118">
        <v>0.2710000000000008</v>
      </c>
      <c r="N12" s="118">
        <v>1.3028846153846192</v>
      </c>
      <c r="O12" s="118">
        <v>0.63149999999999995</v>
      </c>
      <c r="P12" s="104">
        <v>17.208234362628666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0.19999999999999996</v>
      </c>
      <c r="F15" s="119">
        <v>1.3</v>
      </c>
      <c r="G15" s="118">
        <v>1.1879999999999999</v>
      </c>
      <c r="H15" s="120">
        <v>91.384615384615373</v>
      </c>
      <c r="I15" s="121">
        <v>0.1120000000000001</v>
      </c>
      <c r="J15" s="118">
        <v>0</v>
      </c>
      <c r="K15" s="118">
        <v>0</v>
      </c>
      <c r="L15" s="118">
        <v>1.2000000000000011E-2</v>
      </c>
      <c r="M15" s="118">
        <v>0</v>
      </c>
      <c r="N15" s="118">
        <v>0</v>
      </c>
      <c r="O15" s="118">
        <v>3.0000000000000027E-3</v>
      </c>
      <c r="P15" s="104">
        <v>35.333333333333336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26.908999999999995</v>
      </c>
      <c r="H19" s="120">
        <v>36.811217510259922</v>
      </c>
      <c r="I19" s="121">
        <v>46.190999999999988</v>
      </c>
      <c r="J19" s="118">
        <v>1.2699999999999994</v>
      </c>
      <c r="K19" s="118">
        <v>2.1900000000000008</v>
      </c>
      <c r="L19" s="118">
        <v>1.7569999999999999</v>
      </c>
      <c r="M19" s="118">
        <v>1.9649999999999992</v>
      </c>
      <c r="N19" s="118">
        <v>2.6880984952120377</v>
      </c>
      <c r="O19" s="124">
        <v>1.7954999999999997</v>
      </c>
      <c r="P19" s="104">
        <v>23.725981620718461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4.0000000000000001E-3</v>
      </c>
      <c r="K21" s="118">
        <v>0</v>
      </c>
      <c r="L21" s="118">
        <v>0</v>
      </c>
      <c r="M21" s="118">
        <v>0</v>
      </c>
      <c r="N21" s="118">
        <v>0</v>
      </c>
      <c r="O21" s="118">
        <v>1E-3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2.3892000000000002</v>
      </c>
      <c r="H23" s="120">
        <v>48.559726258748732</v>
      </c>
      <c r="I23" s="121">
        <v>2.5309265824054177</v>
      </c>
      <c r="J23" s="118">
        <v>0.47950000000000026</v>
      </c>
      <c r="K23" s="118">
        <v>0</v>
      </c>
      <c r="L23" s="118">
        <v>0.34870000000000001</v>
      </c>
      <c r="M23" s="118">
        <v>0</v>
      </c>
      <c r="N23" s="118">
        <v>0</v>
      </c>
      <c r="O23" s="118">
        <v>0.20705000000000007</v>
      </c>
      <c r="P23" s="104">
        <v>10.223745870105853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0.13700000000000001</v>
      </c>
      <c r="K26" s="118">
        <v>0</v>
      </c>
      <c r="L26" s="118">
        <v>0</v>
      </c>
      <c r="M26" s="118">
        <v>0</v>
      </c>
      <c r="N26" s="118">
        <v>0</v>
      </c>
      <c r="O26" s="118">
        <v>3.4250000000000003E-2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29.457199999999997</v>
      </c>
      <c r="H31" s="120" t="s">
        <v>105</v>
      </c>
      <c r="I31" s="121">
        <v>-29.457199999999997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29.4802</v>
      </c>
      <c r="H33" s="120">
        <v>29.015380366205481</v>
      </c>
      <c r="I33" s="121">
        <v>72.121776703141549</v>
      </c>
      <c r="J33" s="118">
        <v>1.8904999999999994</v>
      </c>
      <c r="K33" s="118">
        <v>2.1900000000000013</v>
      </c>
      <c r="L33" s="118">
        <v>2.1056999999999988</v>
      </c>
      <c r="M33" s="118">
        <v>1.9650000000000034</v>
      </c>
      <c r="N33" s="118">
        <v>1.9340174903695995</v>
      </c>
      <c r="O33" s="118">
        <v>2.0378000000000007</v>
      </c>
      <c r="P33" s="104">
        <v>33.391979930877184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29.4802</v>
      </c>
      <c r="H40" s="133">
        <v>28.902156862745098</v>
      </c>
      <c r="I40" s="132">
        <v>72.519800000000004</v>
      </c>
      <c r="J40" s="131">
        <v>1.8904999999999994</v>
      </c>
      <c r="K40" s="131">
        <v>2.1900000000000013</v>
      </c>
      <c r="L40" s="131">
        <v>2.1056999999999988</v>
      </c>
      <c r="M40" s="131">
        <v>1.9650000000000034</v>
      </c>
      <c r="N40" s="131">
        <v>1.9264705882352975</v>
      </c>
      <c r="O40" s="131">
        <v>2.0378000000000007</v>
      </c>
      <c r="P40" s="111">
        <v>33.587300029443504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43293</v>
      </c>
      <c r="K45" s="109">
        <v>43299</v>
      </c>
      <c r="L45" s="109">
        <v>43306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7" t="s">
        <v>68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-136.5</v>
      </c>
      <c r="F48" s="119">
        <v>943.87493524236288</v>
      </c>
      <c r="G48" s="118">
        <v>602.33189999999991</v>
      </c>
      <c r="H48" s="120">
        <v>63.81479976956232</v>
      </c>
      <c r="I48" s="121">
        <v>341.54303524236298</v>
      </c>
      <c r="J48" s="118">
        <v>15.548999999999978</v>
      </c>
      <c r="K48" s="118">
        <v>31.020000000000095</v>
      </c>
      <c r="L48" s="118">
        <v>5.3859999999999673</v>
      </c>
      <c r="M48" s="118">
        <v>17.164999999999964</v>
      </c>
      <c r="N48" s="118">
        <v>1.8185672019770747</v>
      </c>
      <c r="O48" s="118">
        <v>17.28</v>
      </c>
      <c r="P48" s="104">
        <v>17.765221946896006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-9.5999999999999943</v>
      </c>
      <c r="F49" s="119">
        <v>171.71468522870103</v>
      </c>
      <c r="G49" s="118">
        <v>109.89309999999999</v>
      </c>
      <c r="H49" s="120">
        <v>63.997496692631188</v>
      </c>
      <c r="I49" s="121">
        <v>61.821585228701039</v>
      </c>
      <c r="J49" s="118">
        <v>6.1129999999999995</v>
      </c>
      <c r="K49" s="118">
        <v>4.679000000000002</v>
      </c>
      <c r="L49" s="118">
        <v>6.8843999999999852</v>
      </c>
      <c r="M49" s="118">
        <v>10.939999999999998</v>
      </c>
      <c r="N49" s="118">
        <v>6.3710334299185769</v>
      </c>
      <c r="O49" s="118">
        <v>7.1540999999999961</v>
      </c>
      <c r="P49" s="104">
        <v>6.6414203364086433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0</v>
      </c>
      <c r="E50" s="118">
        <v>132.69999999999999</v>
      </c>
      <c r="F50" s="119">
        <v>371.11364637411879</v>
      </c>
      <c r="G50" s="118">
        <v>254.679</v>
      </c>
      <c r="H50" s="120">
        <v>68.625609025236088</v>
      </c>
      <c r="I50" s="121">
        <v>116.43464637411878</v>
      </c>
      <c r="J50" s="118">
        <v>12.233000000000004</v>
      </c>
      <c r="K50" s="118">
        <v>5.9019999999999868</v>
      </c>
      <c r="L50" s="118">
        <v>13.568000000000012</v>
      </c>
      <c r="M50" s="118">
        <v>8.179000000000002</v>
      </c>
      <c r="N50" s="118">
        <v>2.2039070995936298</v>
      </c>
      <c r="O50" s="118">
        <v>9.9705000000000013</v>
      </c>
      <c r="P50" s="104">
        <v>9.6779144851430488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161.70000000000005</v>
      </c>
      <c r="F51" s="119">
        <v>837.27239521285321</v>
      </c>
      <c r="G51" s="118">
        <v>494.65699999999998</v>
      </c>
      <c r="H51" s="120">
        <v>59.079578262489733</v>
      </c>
      <c r="I51" s="121">
        <v>342.61539521285323</v>
      </c>
      <c r="J51" s="118">
        <v>16.629000000000019</v>
      </c>
      <c r="K51" s="118">
        <v>28.892999999999972</v>
      </c>
      <c r="L51" s="118">
        <v>11.12700000000001</v>
      </c>
      <c r="M51" s="118">
        <v>11.512999999999977</v>
      </c>
      <c r="N51" s="118">
        <v>1.3750602630429631</v>
      </c>
      <c r="O51" s="118">
        <v>17.040499999999994</v>
      </c>
      <c r="P51" s="104">
        <v>18.105947314506814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15.727799999999998</v>
      </c>
      <c r="H52" s="120">
        <v>247.9061495818155</v>
      </c>
      <c r="I52" s="121">
        <v>-9.3835443102840763</v>
      </c>
      <c r="J52" s="118">
        <v>3.9999999999995595E-3</v>
      </c>
      <c r="K52" s="118">
        <v>1.8000000000000682E-2</v>
      </c>
      <c r="L52" s="118">
        <v>3.9999999999995595E-3</v>
      </c>
      <c r="M52" s="118">
        <v>1.9999999999999574E-2</v>
      </c>
      <c r="N52" s="118">
        <v>0.31524580625619636</v>
      </c>
      <c r="O52" s="118">
        <v>1.1499999999999844E-2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1.3997999999999999</v>
      </c>
      <c r="H53" s="120">
        <v>53.395149837166827</v>
      </c>
      <c r="I53" s="121">
        <v>1.2217864254877311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4.1999999999999993</v>
      </c>
      <c r="F54" s="119">
        <v>27.139808732717633</v>
      </c>
      <c r="G54" s="118">
        <v>7.548</v>
      </c>
      <c r="H54" s="120">
        <v>27.811544562953092</v>
      </c>
      <c r="I54" s="121">
        <v>19.591808732717631</v>
      </c>
      <c r="J54" s="118">
        <v>0.1590000000000007</v>
      </c>
      <c r="K54" s="118">
        <v>0</v>
      </c>
      <c r="L54" s="118">
        <v>0.36499999999999844</v>
      </c>
      <c r="M54" s="118">
        <v>0.48900000000000077</v>
      </c>
      <c r="N54" s="118">
        <v>1.8017813051515748</v>
      </c>
      <c r="O54" s="118">
        <v>0.25324999999999998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58.002300000000005</v>
      </c>
      <c r="H55" s="120">
        <v>154.8782141541665</v>
      </c>
      <c r="I55" s="121">
        <v>-20.552036051150331</v>
      </c>
      <c r="J55" s="118">
        <v>2.6640000000000015</v>
      </c>
      <c r="K55" s="118">
        <v>9.960000000000008</v>
      </c>
      <c r="L55" s="118">
        <v>18.721000000000004</v>
      </c>
      <c r="M55" s="118">
        <v>1.7759999999999962</v>
      </c>
      <c r="N55" s="118">
        <v>4.7422896736474085</v>
      </c>
      <c r="O55" s="118">
        <v>8.2802500000000023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7.1010000000000009</v>
      </c>
      <c r="H57" s="120">
        <v>21.709957840065258</v>
      </c>
      <c r="I57" s="121">
        <v>25.607492813814957</v>
      </c>
      <c r="J57" s="118">
        <v>0.70100000000000051</v>
      </c>
      <c r="K57" s="118">
        <v>0</v>
      </c>
      <c r="L57" s="118">
        <v>0</v>
      </c>
      <c r="M57" s="118">
        <v>0</v>
      </c>
      <c r="N57" s="118">
        <v>0</v>
      </c>
      <c r="O57" s="118">
        <v>0.17525000000000013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0</v>
      </c>
      <c r="E58" s="118">
        <v>67.199999999999818</v>
      </c>
      <c r="F58" s="119">
        <v>2430.2435739584739</v>
      </c>
      <c r="G58" s="118">
        <v>1551.3398999999999</v>
      </c>
      <c r="H58" s="120">
        <v>63.834749595618433</v>
      </c>
      <c r="I58" s="121">
        <v>878.90367395847397</v>
      </c>
      <c r="J58" s="118">
        <v>54.052</v>
      </c>
      <c r="K58" s="118">
        <v>80.472000000000065</v>
      </c>
      <c r="L58" s="118">
        <v>56.055399999999977</v>
      </c>
      <c r="M58" s="118">
        <v>50.081999999999937</v>
      </c>
      <c r="N58" s="118">
        <v>2.0607810894619281</v>
      </c>
      <c r="O58" s="124">
        <v>60.165349999999997</v>
      </c>
      <c r="P58" s="104">
        <v>12.608136975160521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83.914217863674708</v>
      </c>
      <c r="G60" s="118">
        <v>25.333400000000001</v>
      </c>
      <c r="H60" s="120">
        <v>30.189639664110455</v>
      </c>
      <c r="I60" s="121">
        <v>58.58081786367471</v>
      </c>
      <c r="J60" s="118">
        <v>0.10670000000000002</v>
      </c>
      <c r="K60" s="118">
        <v>0.1573999999999991</v>
      </c>
      <c r="L60" s="118">
        <v>0.16799999999999926</v>
      </c>
      <c r="M60" s="118">
        <v>9.520000000000195E-2</v>
      </c>
      <c r="N60" s="118">
        <v>0.11344918945042412</v>
      </c>
      <c r="O60" s="118">
        <v>0.13182500000000008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3.7000000000000171</v>
      </c>
      <c r="F61" s="119">
        <v>146.86213174109594</v>
      </c>
      <c r="G61" s="118">
        <v>100.67210000000001</v>
      </c>
      <c r="H61" s="120">
        <v>68.548712187751306</v>
      </c>
      <c r="I61" s="121">
        <v>46.190031741095922</v>
      </c>
      <c r="J61" s="118">
        <v>5.84020000000001</v>
      </c>
      <c r="K61" s="118">
        <v>1.4671999999999912</v>
      </c>
      <c r="L61" s="118">
        <v>7.5808999999999997</v>
      </c>
      <c r="M61" s="118">
        <v>3.3380000000000081</v>
      </c>
      <c r="N61" s="118">
        <v>2.272879986438292</v>
      </c>
      <c r="O61" s="118">
        <v>4.5565750000000023</v>
      </c>
      <c r="P61" s="104">
        <v>8.1370067959148926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28</v>
      </c>
      <c r="F63" s="119">
        <v>80.673878683645938</v>
      </c>
      <c r="G63" s="118">
        <v>39.026800000000001</v>
      </c>
      <c r="H63" s="120">
        <v>48.37600551355596</v>
      </c>
      <c r="I63" s="121">
        <v>41.647078683645937</v>
      </c>
      <c r="J63" s="118">
        <v>6.6985000000000028</v>
      </c>
      <c r="K63" s="118">
        <v>0</v>
      </c>
      <c r="L63" s="118">
        <v>0.77969999999999828</v>
      </c>
      <c r="M63" s="118">
        <v>0</v>
      </c>
      <c r="N63" s="118">
        <v>0</v>
      </c>
      <c r="O63" s="118">
        <v>1.8695500000000003</v>
      </c>
      <c r="P63" s="104">
        <v>20.276525732740996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30.700000000000003</v>
      </c>
      <c r="F64" s="119">
        <v>62.744547309950434</v>
      </c>
      <c r="G64" s="118">
        <v>36.406800000000004</v>
      </c>
      <c r="H64" s="120">
        <v>58.023846789673755</v>
      </c>
      <c r="I64" s="121">
        <v>26.33774730995043</v>
      </c>
      <c r="J64" s="118">
        <v>2.0737999999999985</v>
      </c>
      <c r="K64" s="118">
        <v>0.22740000000000293</v>
      </c>
      <c r="L64" s="118">
        <v>0.1489999999999938</v>
      </c>
      <c r="M64" s="118">
        <v>0.21640000000000725</v>
      </c>
      <c r="N64" s="118">
        <v>0.34489052718958602</v>
      </c>
      <c r="O64" s="118">
        <v>0.66665000000000063</v>
      </c>
      <c r="P64" s="104">
        <v>37.507608655141986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154.85679999999999</v>
      </c>
      <c r="H65" s="120">
        <v>122.87425226261793</v>
      </c>
      <c r="I65" s="121">
        <v>-28.828118524058169</v>
      </c>
      <c r="J65" s="118">
        <v>22.859999999999992</v>
      </c>
      <c r="K65" s="118">
        <v>48.289099999999998</v>
      </c>
      <c r="L65" s="118">
        <v>25.664100000000019</v>
      </c>
      <c r="M65" s="118">
        <v>21.803299999999979</v>
      </c>
      <c r="N65" s="118">
        <v>17.300268275965504</v>
      </c>
      <c r="O65" s="118">
        <v>29.654124999999997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-29.5</v>
      </c>
      <c r="F66" s="119">
        <v>56.862540357082054</v>
      </c>
      <c r="G66" s="118">
        <v>29.1023</v>
      </c>
      <c r="H66" s="120">
        <v>51.180091176449523</v>
      </c>
      <c r="I66" s="121">
        <v>27.760240357082054</v>
      </c>
      <c r="J66" s="118">
        <v>2.6921999999999997</v>
      </c>
      <c r="K66" s="118">
        <v>0.27349999999999852</v>
      </c>
      <c r="L66" s="118">
        <v>0</v>
      </c>
      <c r="M66" s="118">
        <v>3.2618000000000009</v>
      </c>
      <c r="N66" s="118">
        <v>5.7362896196982058</v>
      </c>
      <c r="O66" s="118">
        <v>1.5568749999999998</v>
      </c>
      <c r="P66" s="104">
        <v>15.830744508764067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0.14299999999999999</v>
      </c>
      <c r="H68" s="120">
        <v>2.8078821753049708</v>
      </c>
      <c r="I68" s="121">
        <v>4.9498062885853971</v>
      </c>
      <c r="J68" s="118">
        <v>9.6999999999999864E-3</v>
      </c>
      <c r="K68" s="118">
        <v>0</v>
      </c>
      <c r="L68" s="118">
        <v>1.3899999999999996E-2</v>
      </c>
      <c r="M68" s="118">
        <v>0</v>
      </c>
      <c r="N68" s="118">
        <v>0</v>
      </c>
      <c r="O68" s="118">
        <v>5.8999999999999955E-3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0.1177</v>
      </c>
      <c r="H69" s="120">
        <v>4.4148384830993512</v>
      </c>
      <c r="I69" s="121">
        <v>2.5483091971783982</v>
      </c>
      <c r="J69" s="118">
        <v>1.0000000000000009E-3</v>
      </c>
      <c r="K69" s="118">
        <v>6.8000000000000005E-3</v>
      </c>
      <c r="L69" s="118">
        <v>0</v>
      </c>
      <c r="M69" s="118">
        <v>3.1999999999999945E-3</v>
      </c>
      <c r="N69" s="118">
        <v>0.12002959342326169</v>
      </c>
      <c r="O69" s="118">
        <v>2.749999999999999E-3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22.033999999999999</v>
      </c>
      <c r="H70" s="120">
        <v>45.824544517199783</v>
      </c>
      <c r="I70" s="121">
        <v>26.049402098475326</v>
      </c>
      <c r="J70" s="118">
        <v>8.7850000000000001</v>
      </c>
      <c r="K70" s="118">
        <v>0</v>
      </c>
      <c r="L70" s="118">
        <v>7.0739999999999998</v>
      </c>
      <c r="M70" s="118">
        <v>2.5919999999999987</v>
      </c>
      <c r="N70" s="118">
        <v>5.3906335385577648</v>
      </c>
      <c r="O70" s="118">
        <v>4.6127500000000001</v>
      </c>
      <c r="P70" s="104">
        <v>3.6472607660235923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2.4500000000000001E-2</v>
      </c>
      <c r="H72" s="120">
        <v>23.571112554333524</v>
      </c>
      <c r="I72" s="121">
        <v>7.9440787451272449E-2</v>
      </c>
      <c r="J72" s="118">
        <v>0</v>
      </c>
      <c r="K72" s="118">
        <v>0</v>
      </c>
      <c r="L72" s="118">
        <v>1.11E-2</v>
      </c>
      <c r="M72" s="118">
        <v>0</v>
      </c>
      <c r="N72" s="118">
        <v>0</v>
      </c>
      <c r="O72" s="118">
        <v>2.7750000000000001E-3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97.700000000000273</v>
      </c>
      <c r="F73" s="119">
        <v>3044.0762218563023</v>
      </c>
      <c r="G73" s="118">
        <v>1959.0572999999999</v>
      </c>
      <c r="H73" s="120">
        <v>64.356381286844083</v>
      </c>
      <c r="I73" s="121">
        <v>1085.0189218563023</v>
      </c>
      <c r="J73" s="118">
        <v>103.11910000000012</v>
      </c>
      <c r="K73" s="118">
        <v>130.89339999999993</v>
      </c>
      <c r="L73" s="118">
        <v>97.496100000000069</v>
      </c>
      <c r="M73" s="118">
        <v>81.391900000000305</v>
      </c>
      <c r="N73" s="118">
        <v>2.6737799604231616</v>
      </c>
      <c r="O73" s="118">
        <v>103.22512500000011</v>
      </c>
      <c r="P73" s="104">
        <v>8.5111901957619445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2.6599999999999999E-2</v>
      </c>
      <c r="H76" s="120">
        <v>0.68493380905783452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1.3524</v>
      </c>
      <c r="H77" s="120">
        <v>9.6323474587695088</v>
      </c>
      <c r="I77" s="121">
        <v>12.687791197305121</v>
      </c>
      <c r="J77" s="118">
        <v>3.4899999999999931E-2</v>
      </c>
      <c r="K77" s="118">
        <v>0.2888</v>
      </c>
      <c r="L77" s="118">
        <v>2.9000000000000026E-2</v>
      </c>
      <c r="M77" s="118">
        <v>2.629999999999999E-2</v>
      </c>
      <c r="N77" s="118">
        <v>0.18731938639872669</v>
      </c>
      <c r="O77" s="118">
        <v>9.4749999999999987E-2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2028.0403000000003</v>
      </c>
      <c r="H80" s="133">
        <v>66.232537557152199</v>
      </c>
      <c r="I80" s="132">
        <v>1033.9596999999997</v>
      </c>
      <c r="J80" s="131">
        <v>103.15399999999977</v>
      </c>
      <c r="K80" s="131">
        <v>131.18219999999997</v>
      </c>
      <c r="L80" s="131">
        <v>97.525100000000066</v>
      </c>
      <c r="M80" s="131">
        <v>81.418200000000297</v>
      </c>
      <c r="N80" s="131">
        <v>2.6589875898105912</v>
      </c>
      <c r="O80" s="141">
        <v>103.31987500000002</v>
      </c>
      <c r="P80" s="111">
        <v>8.0073649914888048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43293</v>
      </c>
      <c r="K91" s="109">
        <v>43299</v>
      </c>
      <c r="L91" s="109">
        <v>43306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7" t="s">
        <v>69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68.412000000000006</v>
      </c>
      <c r="H94" s="120">
        <v>36.959481361426263</v>
      </c>
      <c r="I94" s="121">
        <v>116.68799999999999</v>
      </c>
      <c r="J94" s="118">
        <v>1.1749999999999972</v>
      </c>
      <c r="K94" s="118">
        <v>5.1000000000001933E-2</v>
      </c>
      <c r="L94" s="118">
        <v>0.39900000000000091</v>
      </c>
      <c r="M94" s="118">
        <v>0.26100000000000989</v>
      </c>
      <c r="N94" s="118">
        <v>0.14100486223663419</v>
      </c>
      <c r="O94" s="118">
        <v>0.47150000000000247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0</v>
      </c>
      <c r="K97" s="118">
        <v>0</v>
      </c>
      <c r="L97" s="118">
        <v>5.7000000000000002E-2</v>
      </c>
      <c r="M97" s="118">
        <v>0</v>
      </c>
      <c r="N97" s="118">
        <v>0</v>
      </c>
      <c r="O97" s="118">
        <v>1.4250000000000001E-2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2.484</v>
      </c>
      <c r="H100" s="120">
        <v>30.292682926829272</v>
      </c>
      <c r="I100" s="121">
        <v>5.7159999999999993</v>
      </c>
      <c r="J100" s="118">
        <v>0</v>
      </c>
      <c r="K100" s="118">
        <v>0</v>
      </c>
      <c r="L100" s="118">
        <v>4.5999999999999819E-2</v>
      </c>
      <c r="M100" s="118">
        <v>0</v>
      </c>
      <c r="N100" s="118">
        <v>0</v>
      </c>
      <c r="O100" s="118">
        <v>1.1499999999999955E-2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2.5089999999999999</v>
      </c>
      <c r="H101" s="120">
        <v>9.7626459143968862</v>
      </c>
      <c r="I101" s="121">
        <v>23.190999999999999</v>
      </c>
      <c r="J101" s="118">
        <v>0</v>
      </c>
      <c r="K101" s="118">
        <v>0</v>
      </c>
      <c r="L101" s="118">
        <v>0</v>
      </c>
      <c r="M101" s="118">
        <v>0.73199999999999998</v>
      </c>
      <c r="N101" s="118">
        <v>2.8482490272373537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73.84</v>
      </c>
      <c r="H104" s="120">
        <v>31.341256366723265</v>
      </c>
      <c r="I104" s="121">
        <v>161.75999999999996</v>
      </c>
      <c r="J104" s="118">
        <v>1.1749999999999972</v>
      </c>
      <c r="K104" s="118">
        <v>5.1000000000001933E-2</v>
      </c>
      <c r="L104" s="118">
        <v>0.50200000000000067</v>
      </c>
      <c r="M104" s="118">
        <v>0.99300000000000987</v>
      </c>
      <c r="N104" s="118">
        <v>0.42147707979626914</v>
      </c>
      <c r="O104" s="124">
        <v>0.68025000000000246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2.1100000000000001E-2</v>
      </c>
      <c r="M116" s="118">
        <v>0</v>
      </c>
      <c r="N116" s="118">
        <v>0</v>
      </c>
      <c r="O116" s="118">
        <v>5.2750000000000002E-3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73.861100000000008</v>
      </c>
      <c r="H119" s="120">
        <v>21.723852941176471</v>
      </c>
      <c r="I119" s="121">
        <v>266.13889999999998</v>
      </c>
      <c r="J119" s="118">
        <v>1.1749999999999972</v>
      </c>
      <c r="K119" s="118">
        <v>5.1000000000001933E-2</v>
      </c>
      <c r="L119" s="118">
        <v>0.52309999999999945</v>
      </c>
      <c r="M119" s="118">
        <v>0.99300000000000921</v>
      </c>
      <c r="N119" s="118">
        <v>0.29205882352941448</v>
      </c>
      <c r="O119" s="118">
        <v>0.68552500000000194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73.986100000000008</v>
      </c>
      <c r="H126" s="133">
        <v>21.760617647058826</v>
      </c>
      <c r="I126" s="132">
        <v>266.01389999999998</v>
      </c>
      <c r="J126" s="131">
        <v>1.1749999999999972</v>
      </c>
      <c r="K126" s="131">
        <v>5.1000000000001933E-2</v>
      </c>
      <c r="L126" s="131">
        <v>0.52309999999999945</v>
      </c>
      <c r="M126" s="131">
        <v>0.99300000000000921</v>
      </c>
      <c r="N126" s="131">
        <v>0.29205882352941448</v>
      </c>
      <c r="O126" s="141">
        <v>0.68552500000000194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43293</v>
      </c>
      <c r="K131" s="109">
        <v>43299</v>
      </c>
      <c r="L131" s="109">
        <v>43306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7" t="s">
        <v>71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596.19039999999995</v>
      </c>
      <c r="H134" s="120">
        <v>52.361707359915677</v>
      </c>
      <c r="I134" s="121">
        <v>542.40960000000018</v>
      </c>
      <c r="J134" s="118">
        <v>34.934399999999982</v>
      </c>
      <c r="K134" s="118">
        <v>7.2390000000000327</v>
      </c>
      <c r="L134" s="118">
        <v>4.8410000000000082</v>
      </c>
      <c r="M134" s="118">
        <v>11.604000000000042</v>
      </c>
      <c r="N134" s="118">
        <v>1.0191463200421607</v>
      </c>
      <c r="O134" s="118">
        <v>14.654600000000016</v>
      </c>
      <c r="P134" s="104">
        <v>35.012924269512617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15.223699999999999</v>
      </c>
      <c r="H135" s="120">
        <v>37.130975609756092</v>
      </c>
      <c r="I135" s="121">
        <v>25.776299999999999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31.09</v>
      </c>
      <c r="H136" s="120">
        <v>56.630236794171225</v>
      </c>
      <c r="I136" s="121">
        <v>23.81</v>
      </c>
      <c r="J136" s="118">
        <v>1.0030000000000001</v>
      </c>
      <c r="K136" s="118">
        <v>0</v>
      </c>
      <c r="L136" s="118">
        <v>0</v>
      </c>
      <c r="M136" s="118">
        <v>1.3999999999999346E-2</v>
      </c>
      <c r="N136" s="118">
        <v>2.5500910746811194E-2</v>
      </c>
      <c r="O136" s="118">
        <v>0.25424999999999986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1.4879999999999978</v>
      </c>
      <c r="K137" s="118">
        <v>0</v>
      </c>
      <c r="L137" s="118">
        <v>2.924000000000003</v>
      </c>
      <c r="M137" s="118">
        <v>0</v>
      </c>
      <c r="N137" s="118">
        <v>0</v>
      </c>
      <c r="O137" s="118">
        <v>1.1030000000000002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5.6999999999999967E-3</v>
      </c>
      <c r="K138" s="118">
        <v>0</v>
      </c>
      <c r="L138" s="118">
        <v>6.0000000000000053E-3</v>
      </c>
      <c r="M138" s="118">
        <v>0</v>
      </c>
      <c r="N138" s="118">
        <v>0</v>
      </c>
      <c r="O138" s="118">
        <v>2.9250000000000005E-3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0.29669999999999996</v>
      </c>
      <c r="H139" s="120">
        <v>43.859089955451907</v>
      </c>
      <c r="I139" s="121">
        <v>0.37978462451309625</v>
      </c>
      <c r="J139" s="118">
        <v>6.2E-2</v>
      </c>
      <c r="K139" s="118">
        <v>1.0000000000000009E-2</v>
      </c>
      <c r="L139" s="118">
        <v>2.7699999999999947E-2</v>
      </c>
      <c r="M139" s="118">
        <v>0</v>
      </c>
      <c r="N139" s="118">
        <v>0</v>
      </c>
      <c r="O139" s="118">
        <v>2.4924999999999989E-2</v>
      </c>
      <c r="P139" s="104">
        <v>13.237096269331852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53.441000000000003</v>
      </c>
      <c r="H140" s="120">
        <v>84.69255150554676</v>
      </c>
      <c r="I140" s="121">
        <v>9.6589999999999989</v>
      </c>
      <c r="J140" s="118">
        <v>3.4200000000000017</v>
      </c>
      <c r="K140" s="118">
        <v>4.5000000000001705E-2</v>
      </c>
      <c r="L140" s="118">
        <v>0.31400000000000006</v>
      </c>
      <c r="M140" s="118">
        <v>0</v>
      </c>
      <c r="N140" s="118">
        <v>0</v>
      </c>
      <c r="O140" s="118">
        <v>0.94475000000000087</v>
      </c>
      <c r="P140" s="104">
        <v>8.2238687483461135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206.94200000000001</v>
      </c>
      <c r="H141" s="120">
        <v>37.015348619059317</v>
      </c>
      <c r="I141" s="121">
        <v>352.12878474318336</v>
      </c>
      <c r="J141" s="118">
        <v>8.2000000000022055E-2</v>
      </c>
      <c r="K141" s="118">
        <v>0</v>
      </c>
      <c r="L141" s="118">
        <v>2.7999999999991587E-2</v>
      </c>
      <c r="M141" s="118">
        <v>15.215000000000003</v>
      </c>
      <c r="N141" s="118">
        <v>2.7214800728657673</v>
      </c>
      <c r="O141" s="118">
        <v>3.8312500000000043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934.07349999999997</v>
      </c>
      <c r="H144" s="120">
        <v>47.305704679286585</v>
      </c>
      <c r="I144" s="121">
        <v>1040.4737693676966</v>
      </c>
      <c r="J144" s="118">
        <v>40.995100000000001</v>
      </c>
      <c r="K144" s="118">
        <v>7.2940000000000342</v>
      </c>
      <c r="L144" s="118">
        <v>8.1407000000000025</v>
      </c>
      <c r="M144" s="118">
        <v>26.833000000000045</v>
      </c>
      <c r="N144" s="118">
        <v>1.3589444231736572</v>
      </c>
      <c r="O144" s="124">
        <v>20.815700000000021</v>
      </c>
      <c r="P144" s="104">
        <v>47.985048274508934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64.540047723344529</v>
      </c>
      <c r="G146" s="118">
        <v>28.831</v>
      </c>
      <c r="H146" s="120">
        <v>44.671488505224097</v>
      </c>
      <c r="I146" s="121">
        <v>35.709047723344526</v>
      </c>
      <c r="J146" s="118">
        <v>2.6009999999999991</v>
      </c>
      <c r="K146" s="118">
        <v>1.1219999999999999</v>
      </c>
      <c r="L146" s="118">
        <v>0</v>
      </c>
      <c r="M146" s="118">
        <v>4.254999999999999</v>
      </c>
      <c r="N146" s="118">
        <v>6.5928057850830184</v>
      </c>
      <c r="O146" s="118">
        <v>1.9944999999999995</v>
      </c>
      <c r="P146" s="104">
        <v>15.903759199470812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3.5905999999999998</v>
      </c>
      <c r="H147" s="120">
        <v>3.9926680157605512</v>
      </c>
      <c r="I147" s="121">
        <v>86.339241044298234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0.62230000000000008</v>
      </c>
      <c r="K149" s="118">
        <v>0</v>
      </c>
      <c r="L149" s="118">
        <v>0</v>
      </c>
      <c r="M149" s="118">
        <v>0</v>
      </c>
      <c r="N149" s="118">
        <v>0</v>
      </c>
      <c r="O149" s="118">
        <v>0.15557500000000002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160.7165</v>
      </c>
      <c r="H150" s="120">
        <v>90.059090360081171</v>
      </c>
      <c r="I150" s="121">
        <v>17.740221423024536</v>
      </c>
      <c r="J150" s="118">
        <v>10.061000000762931</v>
      </c>
      <c r="K150" s="118">
        <v>0.10819999999998231</v>
      </c>
      <c r="L150" s="118">
        <v>0.16919999999998936</v>
      </c>
      <c r="M150" s="118">
        <v>2.6900000000011914E-2</v>
      </c>
      <c r="N150" s="118">
        <v>1.5073682731314188E-2</v>
      </c>
      <c r="O150" s="118">
        <v>2.5913250001907286</v>
      </c>
      <c r="P150" s="104">
        <v>4.8460040410673333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313.77550000000002</v>
      </c>
      <c r="H151" s="120">
        <v>39.8070998841741</v>
      </c>
      <c r="I151" s="121">
        <v>474.46453987476133</v>
      </c>
      <c r="J151" s="118">
        <v>15.044800000000009</v>
      </c>
      <c r="K151" s="118">
        <v>16.262999999999977</v>
      </c>
      <c r="L151" s="118">
        <v>3.5500000000013188E-2</v>
      </c>
      <c r="M151" s="118">
        <v>14.380800000000022</v>
      </c>
      <c r="N151" s="118">
        <v>1.8244188664007603</v>
      </c>
      <c r="O151" s="118">
        <v>11.431025000000005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61.384700000000002</v>
      </c>
      <c r="H152" s="120">
        <v>16.799686452936459</v>
      </c>
      <c r="I152" s="121">
        <v>304.00723854579599</v>
      </c>
      <c r="J152" s="118">
        <v>0.94880000000000564</v>
      </c>
      <c r="K152" s="118">
        <v>0.4287000000000063</v>
      </c>
      <c r="L152" s="118">
        <v>0.4760999999999953</v>
      </c>
      <c r="M152" s="118">
        <v>1.0116000000000014</v>
      </c>
      <c r="N152" s="118">
        <v>0.27685339857962238</v>
      </c>
      <c r="O152" s="118">
        <v>0.71630000000000216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6.3414999999999999</v>
      </c>
      <c r="H153" s="120">
        <v>4.2044965998815202</v>
      </c>
      <c r="I153" s="121">
        <v>144.48511739288119</v>
      </c>
      <c r="J153" s="118">
        <v>4.6800000000000175E-2</v>
      </c>
      <c r="K153" s="118">
        <v>0.10849999999999937</v>
      </c>
      <c r="L153" s="118">
        <v>2.6800000000000601E-2</v>
      </c>
      <c r="M153" s="118">
        <v>3.0599999999999739E-2</v>
      </c>
      <c r="N153" s="118">
        <v>2.0288196161219494E-2</v>
      </c>
      <c r="O153" s="118">
        <v>5.3174999999999972E-2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102.7103</v>
      </c>
      <c r="H156" s="120">
        <v>18.994997768575065</v>
      </c>
      <c r="I156" s="121">
        <v>438.01258531626905</v>
      </c>
      <c r="J156" s="118">
        <v>-0.11669999999999447</v>
      </c>
      <c r="K156" s="118">
        <v>0.14240000000000919</v>
      </c>
      <c r="L156" s="118">
        <v>0.52019999999998845</v>
      </c>
      <c r="M156" s="118">
        <v>7.5348000000000042</v>
      </c>
      <c r="N156" s="118">
        <v>1.3934679305450326</v>
      </c>
      <c r="O156" s="118">
        <v>2.0201750000000018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0.88600000000000001</v>
      </c>
      <c r="H157" s="120">
        <v>24.805216944630605</v>
      </c>
      <c r="I157" s="121">
        <v>2.6858292727602429</v>
      </c>
      <c r="J157" s="118">
        <v>0</v>
      </c>
      <c r="K157" s="118">
        <v>0</v>
      </c>
      <c r="L157" s="118">
        <v>0</v>
      </c>
      <c r="M157" s="118">
        <v>2.5000000000000022E-2</v>
      </c>
      <c r="N157" s="118">
        <v>0.69992147134962279</v>
      </c>
      <c r="O157" s="118">
        <v>6.2500000000000056E-3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-67.099999999999454</v>
      </c>
      <c r="F159" s="119">
        <v>4181.9841161388404</v>
      </c>
      <c r="G159" s="118">
        <v>1616.2878000000001</v>
      </c>
      <c r="H159" s="120">
        <v>38.648826851410732</v>
      </c>
      <c r="I159" s="121">
        <v>2565.6963161388403</v>
      </c>
      <c r="J159" s="118">
        <v>70.203100000762788</v>
      </c>
      <c r="K159" s="118">
        <v>25.466800000000148</v>
      </c>
      <c r="L159" s="118">
        <v>9.3685000000002674</v>
      </c>
      <c r="M159" s="118">
        <v>54.097700000000032</v>
      </c>
      <c r="N159" s="118">
        <v>1.29358932261913</v>
      </c>
      <c r="O159" s="118">
        <v>39.784025000190809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1.0378000000000001</v>
      </c>
      <c r="H162" s="120">
        <v>11.448871990062745</v>
      </c>
      <c r="I162" s="121">
        <v>8.0268484727995659</v>
      </c>
      <c r="J162" s="118">
        <v>2.1999999999999797E-3</v>
      </c>
      <c r="K162" s="118">
        <v>8.0999999999999961E-3</v>
      </c>
      <c r="L162" s="118">
        <v>1.100000000000001E-2</v>
      </c>
      <c r="M162" s="118">
        <v>6.1400000000000121E-2</v>
      </c>
      <c r="N162" s="118">
        <v>0.6773566584986066</v>
      </c>
      <c r="O162" s="118">
        <v>2.0675000000000027E-2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32.110500000000002</v>
      </c>
      <c r="H163" s="120">
        <v>30.585697573472842</v>
      </c>
      <c r="I163" s="121">
        <v>72.874844613652456</v>
      </c>
      <c r="J163" s="118">
        <v>1.0422000000000011</v>
      </c>
      <c r="K163" s="118">
        <v>0.25270000000000081</v>
      </c>
      <c r="L163" s="118">
        <v>7.7500000000000568E-2</v>
      </c>
      <c r="M163" s="118">
        <v>0.58070000000000022</v>
      </c>
      <c r="N163" s="118">
        <v>0.55312482150435793</v>
      </c>
      <c r="O163" s="118">
        <v>0.48827500000000068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1649.4361000000001</v>
      </c>
      <c r="H166" s="133">
        <v>38.394695065176911</v>
      </c>
      <c r="I166" s="132">
        <v>2646.5639000000001</v>
      </c>
      <c r="J166" s="131">
        <v>71.247500000762784</v>
      </c>
      <c r="K166" s="131">
        <v>25.727600000000166</v>
      </c>
      <c r="L166" s="131">
        <v>9.4570000000001073</v>
      </c>
      <c r="M166" s="131">
        <v>54.739800000000059</v>
      </c>
      <c r="N166" s="131">
        <v>1.2742039106145264</v>
      </c>
      <c r="O166" s="141">
        <v>40.292975000190779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43293</v>
      </c>
      <c r="K177" s="109">
        <v>43299</v>
      </c>
      <c r="L177" s="109">
        <v>43306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7" t="s">
        <v>106</v>
      </c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</v>
      </c>
      <c r="K180" s="118">
        <v>0</v>
      </c>
      <c r="L180" s="118">
        <v>0.11999999999999744</v>
      </c>
      <c r="M180" s="118">
        <v>0</v>
      </c>
      <c r="N180" s="118">
        <v>0</v>
      </c>
      <c r="O180" s="118">
        <v>2.9999999999999361E-2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61.811</v>
      </c>
      <c r="H190" s="120">
        <v>47.938172314039981</v>
      </c>
      <c r="I190" s="121">
        <v>67.127999999999986</v>
      </c>
      <c r="J190" s="118">
        <v>0</v>
      </c>
      <c r="K190" s="118">
        <v>0</v>
      </c>
      <c r="L190" s="118">
        <v>0.11999999999999744</v>
      </c>
      <c r="M190" s="118">
        <v>0</v>
      </c>
      <c r="N190" s="118">
        <v>0</v>
      </c>
      <c r="O190" s="124">
        <v>2.9999999999999361E-2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61.814799999999998</v>
      </c>
      <c r="H205" s="120">
        <v>36.851775675305085</v>
      </c>
      <c r="I205" s="121">
        <v>105.92420000000001</v>
      </c>
      <c r="J205" s="118">
        <v>0</v>
      </c>
      <c r="K205" s="118">
        <v>0</v>
      </c>
      <c r="L205" s="118">
        <v>0.11999999999999744</v>
      </c>
      <c r="M205" s="118">
        <v>0</v>
      </c>
      <c r="N205" s="118">
        <v>0</v>
      </c>
      <c r="O205" s="118">
        <v>2.9999999999999361E-2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62.058799999999998</v>
      </c>
      <c r="H212" s="133">
        <v>36.997239759388094</v>
      </c>
      <c r="I212" s="132">
        <v>105.68020000000001</v>
      </c>
      <c r="J212" s="131">
        <v>0</v>
      </c>
      <c r="K212" s="131">
        <v>0</v>
      </c>
      <c r="L212" s="131">
        <v>0.11999999999999744</v>
      </c>
      <c r="M212" s="131">
        <v>0</v>
      </c>
      <c r="N212" s="131">
        <v>0</v>
      </c>
      <c r="O212" s="141">
        <v>2.9999999999999361E-2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43293</v>
      </c>
      <c r="K217" s="109">
        <v>43299</v>
      </c>
      <c r="L217" s="109">
        <v>43306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7" t="s">
        <v>72</v>
      </c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43293</v>
      </c>
      <c r="K263" s="109">
        <v>43299</v>
      </c>
      <c r="L263" s="109">
        <v>43306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7" t="s">
        <v>113</v>
      </c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12.590999999999999</v>
      </c>
      <c r="H266" s="120">
        <v>11.93867101570204</v>
      </c>
      <c r="I266" s="121">
        <v>92.873000000000005</v>
      </c>
      <c r="J266" s="118">
        <v>0</v>
      </c>
      <c r="K266" s="118">
        <v>0</v>
      </c>
      <c r="L266" s="118">
        <v>0.23999999999999844</v>
      </c>
      <c r="M266" s="118">
        <v>0</v>
      </c>
      <c r="N266" s="118">
        <v>0</v>
      </c>
      <c r="O266" s="118">
        <v>5.9999999999999609E-2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12.590999999999999</v>
      </c>
      <c r="H276" s="120">
        <v>9.4766076589595372</v>
      </c>
      <c r="I276" s="121">
        <v>120.27300000000001</v>
      </c>
      <c r="J276" s="118">
        <v>0</v>
      </c>
      <c r="K276" s="118">
        <v>0</v>
      </c>
      <c r="L276" s="118">
        <v>0.23999999999999844</v>
      </c>
      <c r="M276" s="118">
        <v>0</v>
      </c>
      <c r="N276" s="118">
        <v>0</v>
      </c>
      <c r="O276" s="124">
        <v>5.9999999999999609E-2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12.590999999999999</v>
      </c>
      <c r="H291" s="120">
        <v>7.4962491962563398</v>
      </c>
      <c r="I291" s="121">
        <v>155.37299999999999</v>
      </c>
      <c r="J291" s="118">
        <v>0</v>
      </c>
      <c r="K291" s="118">
        <v>0</v>
      </c>
      <c r="L291" s="118">
        <v>0.23999999999999844</v>
      </c>
      <c r="M291" s="118">
        <v>0</v>
      </c>
      <c r="N291" s="118">
        <v>0</v>
      </c>
      <c r="O291" s="118">
        <v>5.9999999999999609E-2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12.590999999999999</v>
      </c>
      <c r="H298" s="133">
        <v>7.4962491962563398</v>
      </c>
      <c r="I298" s="132">
        <v>155.37299999999999</v>
      </c>
      <c r="J298" s="131">
        <v>0</v>
      </c>
      <c r="K298" s="131">
        <v>0</v>
      </c>
      <c r="L298" s="131">
        <v>0.23999999999999844</v>
      </c>
      <c r="M298" s="131">
        <v>0</v>
      </c>
      <c r="N298" s="131">
        <v>0</v>
      </c>
      <c r="O298" s="141">
        <v>5.9999999999999609E-2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43293</v>
      </c>
      <c r="K303" s="109">
        <v>43299</v>
      </c>
      <c r="L303" s="109">
        <v>43306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7" t="s">
        <v>109</v>
      </c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616.63800000000003</v>
      </c>
      <c r="H306" s="120">
        <v>49.076948462030558</v>
      </c>
      <c r="I306" s="121">
        <v>639.83376388131649</v>
      </c>
      <c r="J306" s="118">
        <v>0.27800000000002001</v>
      </c>
      <c r="K306" s="118">
        <v>0</v>
      </c>
      <c r="L306" s="118">
        <v>3.0109999999999673</v>
      </c>
      <c r="M306" s="118">
        <v>0</v>
      </c>
      <c r="N306" s="118">
        <v>0</v>
      </c>
      <c r="O306" s="118">
        <v>0.82224999999999682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616.63800000000003</v>
      </c>
      <c r="H316" s="120">
        <v>38.605867327301247</v>
      </c>
      <c r="I316" s="121">
        <v>980.62698247567334</v>
      </c>
      <c r="J316" s="118">
        <v>0.27800000000002001</v>
      </c>
      <c r="K316" s="118">
        <v>0</v>
      </c>
      <c r="L316" s="118">
        <v>3.0109999999999673</v>
      </c>
      <c r="M316" s="118">
        <v>0</v>
      </c>
      <c r="N316" s="118">
        <v>0</v>
      </c>
      <c r="O316" s="124">
        <v>0.82224999999999682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1.77E-2</v>
      </c>
      <c r="M324" s="118">
        <v>0</v>
      </c>
      <c r="N324" s="118">
        <v>0</v>
      </c>
      <c r="O324" s="118">
        <v>4.4250000000000001E-3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616.66110000000003</v>
      </c>
      <c r="H331" s="120">
        <v>27.604543887010859</v>
      </c>
      <c r="I331" s="121">
        <v>1617.2504709503389</v>
      </c>
      <c r="J331" s="118">
        <v>0.27800000000002001</v>
      </c>
      <c r="K331" s="118">
        <v>0</v>
      </c>
      <c r="L331" s="118">
        <v>3.028699999999958</v>
      </c>
      <c r="M331" s="118">
        <v>0</v>
      </c>
      <c r="N331" s="118">
        <v>0</v>
      </c>
      <c r="O331" s="118">
        <v>0.8266749999999945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617.25310000000002</v>
      </c>
      <c r="H338" s="133">
        <v>27.630037336732929</v>
      </c>
      <c r="I338" s="132">
        <v>1616.7399</v>
      </c>
      <c r="J338" s="131">
        <v>0.27800000000002001</v>
      </c>
      <c r="K338" s="131">
        <v>0</v>
      </c>
      <c r="L338" s="131">
        <v>3.028699999999958</v>
      </c>
      <c r="M338" s="131">
        <v>0</v>
      </c>
      <c r="N338" s="131">
        <v>0</v>
      </c>
      <c r="O338" s="141">
        <v>0.8266749999999945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43293</v>
      </c>
      <c r="K349" s="109">
        <v>43299</v>
      </c>
      <c r="L349" s="109">
        <v>43306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7" t="s">
        <v>104</v>
      </c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43293</v>
      </c>
      <c r="K389" s="109">
        <v>43299</v>
      </c>
      <c r="L389" s="109">
        <v>43306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7" t="s">
        <v>107</v>
      </c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82.379300000000001</v>
      </c>
      <c r="H392" s="120">
        <v>26.316242705061057</v>
      </c>
      <c r="I392" s="121">
        <v>230.65664864686772</v>
      </c>
      <c r="J392" s="118">
        <v>2.2300000000001319E-2</v>
      </c>
      <c r="K392" s="118">
        <v>0</v>
      </c>
      <c r="L392" s="118">
        <v>0.50100000000000477</v>
      </c>
      <c r="M392" s="118">
        <v>0</v>
      </c>
      <c r="N392" s="118">
        <v>0</v>
      </c>
      <c r="O392" s="118">
        <v>0.13082500000000152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7.1601449367120074</v>
      </c>
      <c r="I399" s="121">
        <v>153.22155863882074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94.310300000000012</v>
      </c>
      <c r="H402" s="120">
        <v>19.541200400439472</v>
      </c>
      <c r="I402" s="121">
        <v>388.31255871588019</v>
      </c>
      <c r="J402" s="118">
        <v>2.2300000000001319E-2</v>
      </c>
      <c r="K402" s="118">
        <v>0</v>
      </c>
      <c r="L402" s="118">
        <v>0.50100000000000477</v>
      </c>
      <c r="M402" s="118">
        <v>0</v>
      </c>
      <c r="N402" s="118">
        <v>0</v>
      </c>
      <c r="O402" s="124">
        <v>0.13082500000000152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7.099999999999973E-2</v>
      </c>
      <c r="K408" s="118">
        <v>0</v>
      </c>
      <c r="L408" s="118">
        <v>0</v>
      </c>
      <c r="M408" s="118">
        <v>0</v>
      </c>
      <c r="N408" s="118">
        <v>0</v>
      </c>
      <c r="O408" s="118">
        <v>1.7749999999999932E-2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6.7494000000000005</v>
      </c>
      <c r="H409" s="120">
        <v>2.6028966229873474</v>
      </c>
      <c r="I409" s="121">
        <v>252.55402144182838</v>
      </c>
      <c r="J409" s="118">
        <v>0</v>
      </c>
      <c r="K409" s="118">
        <v>0.49370000000000047</v>
      </c>
      <c r="L409" s="118">
        <v>0</v>
      </c>
      <c r="M409" s="118">
        <v>1.7352999999999996</v>
      </c>
      <c r="N409" s="118">
        <v>0.66921600584791874</v>
      </c>
      <c r="O409" s="118">
        <v>0.55725000000000002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0.35699999999999998</v>
      </c>
      <c r="H410" s="120">
        <v>15.468089065659498</v>
      </c>
      <c r="I410" s="121">
        <v>1.9509774009872427</v>
      </c>
      <c r="J410" s="118">
        <v>0</v>
      </c>
      <c r="K410" s="118">
        <v>0</v>
      </c>
      <c r="L410" s="118">
        <v>2.6999999999999802E-3</v>
      </c>
      <c r="M410" s="118">
        <v>3.5999999999999921E-3</v>
      </c>
      <c r="N410" s="118">
        <v>0.15598073007387697</v>
      </c>
      <c r="O410" s="118">
        <v>1.5749999999999931E-3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5.8562000000000003</v>
      </c>
      <c r="H414" s="120">
        <v>15.466857589517881</v>
      </c>
      <c r="I414" s="121">
        <v>32.006694683719296</v>
      </c>
      <c r="J414" s="118">
        <v>0</v>
      </c>
      <c r="K414" s="118">
        <v>0.37829999999999941</v>
      </c>
      <c r="L414" s="118">
        <v>0.64329999999999998</v>
      </c>
      <c r="M414" s="118">
        <v>0.47590000000000021</v>
      </c>
      <c r="N414" s="118">
        <v>1.2569033719564842</v>
      </c>
      <c r="O414" s="118">
        <v>0.3743749999999999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-10</v>
      </c>
      <c r="F417" s="119">
        <v>837.99494165930059</v>
      </c>
      <c r="G417" s="118">
        <v>112.78490000000001</v>
      </c>
      <c r="H417" s="120">
        <v>13.458899856445006</v>
      </c>
      <c r="I417" s="121">
        <v>725.2100416593006</v>
      </c>
      <c r="J417" s="118">
        <v>9.3299999999999272E-2</v>
      </c>
      <c r="K417" s="118">
        <v>0.8720000000000141</v>
      </c>
      <c r="L417" s="118">
        <v>1.1470000000000056</v>
      </c>
      <c r="M417" s="118">
        <v>2.2147999999999968</v>
      </c>
      <c r="N417" s="118">
        <v>0.26429753807517098</v>
      </c>
      <c r="O417" s="118">
        <v>1.0817750000000039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-10</v>
      </c>
      <c r="F424" s="132">
        <v>853.697</v>
      </c>
      <c r="G424" s="131">
        <v>112.90689999999999</v>
      </c>
      <c r="H424" s="133">
        <v>13.225640947549305</v>
      </c>
      <c r="I424" s="132">
        <v>740.79010000000005</v>
      </c>
      <c r="J424" s="131">
        <v>9.3299999999999272E-2</v>
      </c>
      <c r="K424" s="131">
        <v>0.8720000000000141</v>
      </c>
      <c r="L424" s="131">
        <v>1.1470000000000056</v>
      </c>
      <c r="M424" s="131">
        <v>2.2147999999999968</v>
      </c>
      <c r="N424" s="131">
        <v>0.25943631054109323</v>
      </c>
      <c r="O424" s="141">
        <v>1.0817750000000039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43293</v>
      </c>
      <c r="K6" s="109">
        <v>43299</v>
      </c>
      <c r="L6" s="109">
        <v>43306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43293</v>
      </c>
      <c r="K28" s="109">
        <v>43299</v>
      </c>
      <c r="L28" s="109">
        <v>43306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7" t="s">
        <v>68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2.6599999999999999E-2</v>
      </c>
      <c r="H31" s="120">
        <v>1.1662658832266071</v>
      </c>
      <c r="I31" s="121">
        <v>2.2541835145111229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2.6599999999999999E-2</v>
      </c>
      <c r="H36" s="120">
        <v>0.68493380905783452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0.33839999999999998</v>
      </c>
      <c r="H38" s="120">
        <v>20.665536042855091</v>
      </c>
      <c r="I38" s="121">
        <v>1.2991089390289416</v>
      </c>
      <c r="J38" s="118">
        <v>1.4900000000000024E-2</v>
      </c>
      <c r="K38" s="118">
        <v>4.799999999999971E-3</v>
      </c>
      <c r="L38" s="118">
        <v>0</v>
      </c>
      <c r="M38" s="118">
        <v>2.629999999999999E-2</v>
      </c>
      <c r="N38" s="118">
        <v>1.6060981026214207</v>
      </c>
      <c r="O38" s="118">
        <v>1.1499999999999996E-2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1.014</v>
      </c>
      <c r="H40" s="120">
        <v>8.1763927042866005</v>
      </c>
      <c r="I40" s="121">
        <v>11.387556978401918</v>
      </c>
      <c r="J40" s="118">
        <v>1.9999999999999907E-2</v>
      </c>
      <c r="K40" s="118">
        <v>0.28400000000000003</v>
      </c>
      <c r="L40" s="118">
        <v>2.9000000000000026E-2</v>
      </c>
      <c r="M40" s="118">
        <v>0</v>
      </c>
      <c r="N40" s="118">
        <v>0</v>
      </c>
      <c r="O40" s="118">
        <v>8.3249999999999991E-2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1.3524</v>
      </c>
      <c r="H43" s="120">
        <v>9.6323474587695088</v>
      </c>
      <c r="I43" s="121">
        <v>12.687791197305121</v>
      </c>
      <c r="J43" s="118">
        <v>3.4899999999999931E-2</v>
      </c>
      <c r="K43" s="118">
        <v>0.2888</v>
      </c>
      <c r="L43" s="118">
        <v>2.9000000000000026E-2</v>
      </c>
      <c r="M43" s="118">
        <v>2.629999999999999E-2</v>
      </c>
      <c r="N43" s="118">
        <v>0.18731938639872669</v>
      </c>
      <c r="O43" s="118">
        <v>9.4749999999999987E-2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1.379</v>
      </c>
      <c r="H45" s="133">
        <v>7.6936904091555851</v>
      </c>
      <c r="I45" s="152">
        <v>16.544778143697766</v>
      </c>
      <c r="J45" s="151">
        <v>3.4899999999999931E-2</v>
      </c>
      <c r="K45" s="151">
        <v>0.2888</v>
      </c>
      <c r="L45" s="151">
        <v>2.9000000000000026E-2</v>
      </c>
      <c r="M45" s="151">
        <v>2.629999999999999E-2</v>
      </c>
      <c r="N45" s="131">
        <v>0.14673245667932691</v>
      </c>
      <c r="O45" s="151">
        <v>9.4749999999999987E-2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43293</v>
      </c>
      <c r="K50" s="109">
        <v>43299</v>
      </c>
      <c r="L50" s="109">
        <v>43306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7" t="s">
        <v>69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43293</v>
      </c>
      <c r="K74" s="109">
        <v>43299</v>
      </c>
      <c r="L74" s="109">
        <v>43306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7" t="s">
        <v>71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1.0378000000000001</v>
      </c>
      <c r="H77" s="120">
        <v>133.66264897579146</v>
      </c>
      <c r="I77" s="121">
        <v>-0.26136768480028927</v>
      </c>
      <c r="J77" s="118">
        <v>2.1999999999999797E-3</v>
      </c>
      <c r="K77" s="118">
        <v>8.0999999999999961E-3</v>
      </c>
      <c r="L77" s="118">
        <v>1.100000000000001E-2</v>
      </c>
      <c r="M77" s="118">
        <v>6.1400000000000121E-2</v>
      </c>
      <c r="N77" s="118">
        <v>7.9079655493482477</v>
      </c>
      <c r="O77" s="118">
        <v>2.0675000000000027E-2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1.0378000000000001</v>
      </c>
      <c r="H82" s="120">
        <v>11.448871990062745</v>
      </c>
      <c r="I82" s="121">
        <v>8.0268484727995659</v>
      </c>
      <c r="J82" s="118">
        <v>2.1999999999999797E-3</v>
      </c>
      <c r="K82" s="118">
        <v>8.0999999999999961E-3</v>
      </c>
      <c r="L82" s="118">
        <v>1.100000000000001E-2</v>
      </c>
      <c r="M82" s="118">
        <v>6.1400000000000121E-2</v>
      </c>
      <c r="N82" s="118">
        <v>0.6773566584986066</v>
      </c>
      <c r="O82" s="118">
        <v>2.0675000000000027E-2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32.110500000000002</v>
      </c>
      <c r="H84" s="120">
        <v>30.69661324621044</v>
      </c>
      <c r="I84" s="121">
        <v>72.495502435672961</v>
      </c>
      <c r="J84" s="118">
        <v>1.0422000000000011</v>
      </c>
      <c r="K84" s="118">
        <v>0.25270000000000081</v>
      </c>
      <c r="L84" s="118">
        <v>7.7500000000000568E-2</v>
      </c>
      <c r="M84" s="118">
        <v>0.58070000000000022</v>
      </c>
      <c r="N84" s="118">
        <v>0.55513066791468235</v>
      </c>
      <c r="O84" s="118">
        <v>0.48827500000000068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32.110500000000002</v>
      </c>
      <c r="H89" s="120">
        <v>30.585697573472842</v>
      </c>
      <c r="I89" s="121">
        <v>72.874844613652456</v>
      </c>
      <c r="J89" s="118">
        <v>1.0422000000000011</v>
      </c>
      <c r="K89" s="118">
        <v>0.25270000000000081</v>
      </c>
      <c r="L89" s="118">
        <v>7.7500000000000568E-2</v>
      </c>
      <c r="M89" s="118">
        <v>0.58070000000000022</v>
      </c>
      <c r="N89" s="118">
        <v>0.55312482150435793</v>
      </c>
      <c r="O89" s="118">
        <v>0.48827500000000068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33.148299999999999</v>
      </c>
      <c r="H91" s="133">
        <v>29.064710223062416</v>
      </c>
      <c r="I91" s="132">
        <v>80.901693086452013</v>
      </c>
      <c r="J91" s="151">
        <v>1.0444000000000011</v>
      </c>
      <c r="K91" s="151">
        <v>0.26080000000000081</v>
      </c>
      <c r="L91" s="151">
        <v>8.8500000000000578E-2</v>
      </c>
      <c r="M91" s="151">
        <v>0.64210000000000034</v>
      </c>
      <c r="N91" s="131">
        <v>0.56299871891555187</v>
      </c>
      <c r="O91" s="151">
        <v>0.50895000000000068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43293</v>
      </c>
      <c r="K96" s="109">
        <v>43299</v>
      </c>
      <c r="L96" s="109">
        <v>43306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7" t="s">
        <v>142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43293</v>
      </c>
      <c r="K118" s="109">
        <v>43299</v>
      </c>
      <c r="L118" s="109">
        <v>43306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7" t="s">
        <v>72</v>
      </c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43293</v>
      </c>
      <c r="K142" s="109">
        <v>43299</v>
      </c>
      <c r="L142" s="109">
        <v>43306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7" t="s">
        <v>143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43293</v>
      </c>
      <c r="K164" s="109">
        <v>43299</v>
      </c>
      <c r="L164" s="109">
        <v>43306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7" t="s">
        <v>144</v>
      </c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43293</v>
      </c>
      <c r="K186" s="109">
        <v>43299</v>
      </c>
      <c r="L186" s="109">
        <v>43306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7" t="s">
        <v>145</v>
      </c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79" t="s">
        <v>154</v>
      </c>
      <c r="D6" s="180"/>
      <c r="E6" s="180"/>
      <c r="F6" s="181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160</v>
      </c>
      <c r="C14" s="165">
        <v>102.7</v>
      </c>
      <c r="D14" s="166">
        <v>58</v>
      </c>
      <c r="E14" s="167">
        <v>44.7</v>
      </c>
      <c r="F14" s="166">
        <v>58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C13" sqref="C13"/>
    </sheetView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82" t="s">
        <v>181</v>
      </c>
      <c r="C2" s="183"/>
      <c r="D2" s="183"/>
      <c r="E2" s="183"/>
      <c r="F2" s="183"/>
      <c r="G2" s="183"/>
      <c r="H2" s="4"/>
      <c r="I2" s="4"/>
      <c r="J2" s="4"/>
    </row>
    <row r="3" spans="2:17" ht="6" customHeight="1" x14ac:dyDescent="0.25">
      <c r="B3" s="182"/>
      <c r="C3" s="183"/>
      <c r="D3" s="183"/>
      <c r="E3" s="183"/>
      <c r="F3" s="183"/>
      <c r="G3" s="183"/>
      <c r="H3" s="4"/>
      <c r="I3" s="4"/>
      <c r="J3" s="4"/>
    </row>
    <row r="4" spans="2:17" ht="10.65" customHeight="1" x14ac:dyDescent="0.25">
      <c r="B4" s="18"/>
      <c r="C4" s="184" t="s">
        <v>20</v>
      </c>
      <c r="D4" s="184" t="s">
        <v>20</v>
      </c>
      <c r="E4" s="184" t="s">
        <v>33</v>
      </c>
      <c r="F4" s="185" t="s">
        <v>34</v>
      </c>
      <c r="G4" s="186"/>
      <c r="H4" s="15" t="s">
        <v>35</v>
      </c>
      <c r="I4" s="16"/>
      <c r="J4" s="16"/>
      <c r="K4" s="16"/>
      <c r="L4" s="19"/>
      <c r="M4" s="19"/>
      <c r="N4" s="187"/>
      <c r="O4" s="188" t="s">
        <v>36</v>
      </c>
    </row>
    <row r="5" spans="2:17" ht="10.65" customHeight="1" x14ac:dyDescent="0.25">
      <c r="B5" s="22" t="s">
        <v>37</v>
      </c>
      <c r="C5" s="189" t="s">
        <v>114</v>
      </c>
      <c r="D5" s="189" t="s">
        <v>19</v>
      </c>
      <c r="E5" s="189" t="s">
        <v>39</v>
      </c>
      <c r="F5" s="190" t="s">
        <v>40</v>
      </c>
      <c r="G5" s="189" t="s">
        <v>41</v>
      </c>
      <c r="H5" s="188" t="s">
        <v>42</v>
      </c>
      <c r="I5" s="188"/>
      <c r="J5" s="188"/>
      <c r="K5" s="15" t="s">
        <v>43</v>
      </c>
      <c r="L5" s="187"/>
      <c r="M5" s="191" t="s">
        <v>44</v>
      </c>
      <c r="N5" s="19"/>
      <c r="O5" s="189" t="s">
        <v>45</v>
      </c>
    </row>
    <row r="6" spans="2:17" ht="10.65" customHeight="1" x14ac:dyDescent="0.25">
      <c r="B6" s="22"/>
      <c r="C6" s="189" t="s">
        <v>115</v>
      </c>
      <c r="D6" s="189" t="s">
        <v>47</v>
      </c>
      <c r="E6" s="189" t="s">
        <v>48</v>
      </c>
      <c r="F6" s="190" t="s">
        <v>49</v>
      </c>
      <c r="G6" s="189" t="s">
        <v>50</v>
      </c>
      <c r="H6" s="192">
        <v>43293</v>
      </c>
      <c r="I6" s="192">
        <v>43299</v>
      </c>
      <c r="J6" s="192">
        <v>43306</v>
      </c>
      <c r="K6" s="184" t="s">
        <v>41</v>
      </c>
      <c r="L6" s="185" t="s">
        <v>49</v>
      </c>
      <c r="M6" s="185" t="s">
        <v>41</v>
      </c>
      <c r="N6" s="185" t="s">
        <v>49</v>
      </c>
      <c r="O6" s="189" t="s">
        <v>51</v>
      </c>
    </row>
    <row r="7" spans="2:17" ht="10.65" customHeight="1" x14ac:dyDescent="0.25">
      <c r="B7" s="193"/>
      <c r="C7" s="46" t="s">
        <v>29</v>
      </c>
      <c r="D7" s="46" t="s">
        <v>52</v>
      </c>
      <c r="E7" s="46" t="s">
        <v>54</v>
      </c>
      <c r="F7" s="194" t="s">
        <v>20</v>
      </c>
      <c r="G7" s="46"/>
      <c r="H7" s="46"/>
      <c r="I7" s="46"/>
      <c r="J7" s="52"/>
      <c r="K7" s="46"/>
      <c r="L7" s="194" t="s">
        <v>20</v>
      </c>
      <c r="M7" s="194"/>
      <c r="N7" s="195" t="s">
        <v>20</v>
      </c>
      <c r="O7" s="46" t="s">
        <v>50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116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7">
        <v>0.14000000000000001</v>
      </c>
      <c r="F10" s="53">
        <v>4.666666666666667</v>
      </c>
      <c r="G10" s="207">
        <v>2.86</v>
      </c>
      <c r="H10" s="53">
        <v>0</v>
      </c>
      <c r="I10" s="53">
        <v>0</v>
      </c>
      <c r="J10" s="53">
        <v>0</v>
      </c>
      <c r="K10" s="207">
        <v>0</v>
      </c>
      <c r="L10" s="53">
        <v>0</v>
      </c>
      <c r="M10" s="51">
        <v>0</v>
      </c>
      <c r="N10" s="53">
        <v>0</v>
      </c>
      <c r="O10" s="189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7">
        <v>0</v>
      </c>
      <c r="F11" s="53">
        <v>0</v>
      </c>
      <c r="G11" s="207">
        <v>39</v>
      </c>
      <c r="H11" s="53">
        <v>0</v>
      </c>
      <c r="I11" s="53">
        <v>0</v>
      </c>
      <c r="J11" s="53">
        <v>0</v>
      </c>
      <c r="K11" s="207">
        <v>0</v>
      </c>
      <c r="L11" s="53">
        <v>0</v>
      </c>
      <c r="M11" s="51">
        <v>0</v>
      </c>
      <c r="N11" s="53">
        <v>0</v>
      </c>
      <c r="O11" s="189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7">
        <v>1.3</v>
      </c>
      <c r="F12" s="53">
        <v>6.5</v>
      </c>
      <c r="G12" s="207">
        <v>18.7</v>
      </c>
      <c r="H12" s="53">
        <v>0</v>
      </c>
      <c r="I12" s="53">
        <v>0</v>
      </c>
      <c r="J12" s="53">
        <v>0</v>
      </c>
      <c r="K12" s="207">
        <v>0</v>
      </c>
      <c r="L12" s="53">
        <v>0</v>
      </c>
      <c r="M12" s="51">
        <v>0</v>
      </c>
      <c r="N12" s="53">
        <v>0</v>
      </c>
      <c r="O12" s="189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7">
        <v>0.69</v>
      </c>
      <c r="F13" s="53">
        <v>11.5</v>
      </c>
      <c r="G13" s="207">
        <v>5.3100000000000005</v>
      </c>
      <c r="H13" s="53">
        <v>0</v>
      </c>
      <c r="I13" s="53">
        <v>0</v>
      </c>
      <c r="J13" s="53">
        <v>0</v>
      </c>
      <c r="K13" s="207">
        <v>0</v>
      </c>
      <c r="L13" s="53">
        <v>0</v>
      </c>
      <c r="M13" s="51">
        <v>0</v>
      </c>
      <c r="N13" s="53">
        <v>0</v>
      </c>
      <c r="O13" s="189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7">
        <v>0</v>
      </c>
      <c r="F14" s="53">
        <v>0</v>
      </c>
      <c r="G14" s="207">
        <v>1</v>
      </c>
      <c r="H14" s="53">
        <v>0</v>
      </c>
      <c r="I14" s="53">
        <v>0</v>
      </c>
      <c r="J14" s="53">
        <v>0</v>
      </c>
      <c r="K14" s="207">
        <v>0</v>
      </c>
      <c r="L14" s="53">
        <v>0</v>
      </c>
      <c r="M14" s="51">
        <v>0</v>
      </c>
      <c r="N14" s="53">
        <v>0</v>
      </c>
      <c r="O14" s="189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7">
        <v>0</v>
      </c>
      <c r="F15" s="53" t="s">
        <v>73</v>
      </c>
      <c r="G15" s="207">
        <v>0</v>
      </c>
      <c r="H15" s="53">
        <v>0</v>
      </c>
      <c r="I15" s="53">
        <v>0</v>
      </c>
      <c r="J15" s="53">
        <v>0</v>
      </c>
      <c r="K15" s="207">
        <v>0</v>
      </c>
      <c r="L15" s="53" t="s">
        <v>73</v>
      </c>
      <c r="M15" s="51">
        <v>0</v>
      </c>
      <c r="N15" s="53" t="s">
        <v>73</v>
      </c>
      <c r="O15" s="189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7">
        <v>0</v>
      </c>
      <c r="F16" s="53" t="s">
        <v>73</v>
      </c>
      <c r="G16" s="207">
        <v>0</v>
      </c>
      <c r="H16" s="53">
        <v>0</v>
      </c>
      <c r="I16" s="53">
        <v>0</v>
      </c>
      <c r="J16" s="53">
        <v>0</v>
      </c>
      <c r="K16" s="207">
        <v>0</v>
      </c>
      <c r="L16" s="53" t="s">
        <v>73</v>
      </c>
      <c r="M16" s="51">
        <v>0</v>
      </c>
      <c r="N16" s="53" t="s">
        <v>73</v>
      </c>
      <c r="O16" s="189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7">
        <v>0</v>
      </c>
      <c r="F17" s="53" t="s">
        <v>73</v>
      </c>
      <c r="G17" s="207">
        <v>0</v>
      </c>
      <c r="H17" s="53">
        <v>0</v>
      </c>
      <c r="I17" s="53">
        <v>0</v>
      </c>
      <c r="J17" s="53">
        <v>0</v>
      </c>
      <c r="K17" s="207">
        <v>0</v>
      </c>
      <c r="L17" s="53" t="s">
        <v>73</v>
      </c>
      <c r="M17" s="51">
        <v>0</v>
      </c>
      <c r="N17" s="53" t="s">
        <v>73</v>
      </c>
      <c r="O17" s="189">
        <v>0</v>
      </c>
      <c r="P17" s="53"/>
      <c r="Q17" s="53"/>
    </row>
    <row r="18" spans="2:17" ht="10.65" customHeight="1" x14ac:dyDescent="0.25">
      <c r="B18" s="208" t="s">
        <v>125</v>
      </c>
      <c r="C18" s="63">
        <v>14</v>
      </c>
      <c r="D18" s="53">
        <v>0</v>
      </c>
      <c r="E18" s="207">
        <v>4.91</v>
      </c>
      <c r="F18" s="53">
        <v>35.071428571428569</v>
      </c>
      <c r="G18" s="207">
        <v>9.09</v>
      </c>
      <c r="H18" s="53">
        <v>0</v>
      </c>
      <c r="I18" s="53">
        <v>0</v>
      </c>
      <c r="J18" s="53">
        <v>0.62999999999999989</v>
      </c>
      <c r="K18" s="207">
        <v>0</v>
      </c>
      <c r="L18" s="53">
        <v>0</v>
      </c>
      <c r="M18" s="51">
        <v>0.15749999999999997</v>
      </c>
      <c r="N18" s="53">
        <v>1.1249999999999998</v>
      </c>
      <c r="O18" s="189">
        <v>55.714285714285722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7">
        <v>0.08</v>
      </c>
      <c r="F19" s="53">
        <v>1</v>
      </c>
      <c r="G19" s="207">
        <v>7.92</v>
      </c>
      <c r="H19" s="53">
        <v>0</v>
      </c>
      <c r="I19" s="53">
        <v>0</v>
      </c>
      <c r="J19" s="53">
        <v>0</v>
      </c>
      <c r="K19" s="207">
        <v>0.08</v>
      </c>
      <c r="L19" s="53">
        <v>1</v>
      </c>
      <c r="M19" s="51">
        <v>0.02</v>
      </c>
      <c r="N19" s="53">
        <v>0.25</v>
      </c>
      <c r="O19" s="189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7">
        <v>0</v>
      </c>
      <c r="F20" s="53">
        <v>0</v>
      </c>
      <c r="G20" s="207">
        <v>6</v>
      </c>
      <c r="H20" s="53">
        <v>0</v>
      </c>
      <c r="I20" s="53">
        <v>0</v>
      </c>
      <c r="J20" s="53">
        <v>0</v>
      </c>
      <c r="K20" s="207">
        <v>0</v>
      </c>
      <c r="L20" s="53">
        <v>0</v>
      </c>
      <c r="M20" s="51">
        <v>0</v>
      </c>
      <c r="N20" s="53">
        <v>0</v>
      </c>
      <c r="O20" s="189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7">
        <v>0</v>
      </c>
      <c r="F21" s="53">
        <v>0</v>
      </c>
      <c r="G21" s="207">
        <v>6</v>
      </c>
      <c r="H21" s="53">
        <v>0</v>
      </c>
      <c r="I21" s="53">
        <v>0</v>
      </c>
      <c r="J21" s="53">
        <v>0</v>
      </c>
      <c r="K21" s="207">
        <v>0</v>
      </c>
      <c r="L21" s="53">
        <v>0</v>
      </c>
      <c r="M21" s="51">
        <v>0</v>
      </c>
      <c r="N21" s="53">
        <v>0</v>
      </c>
      <c r="O21" s="189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207">
        <v>0.66239999999999999</v>
      </c>
      <c r="F22" s="53">
        <v>33.119999999999997</v>
      </c>
      <c r="G22" s="207">
        <v>1.3376000000000001</v>
      </c>
      <c r="H22" s="53">
        <v>6.0099999999999987E-2</v>
      </c>
      <c r="I22" s="53">
        <v>8.9300000000000046E-2</v>
      </c>
      <c r="J22" s="53">
        <v>5.0399999999999889E-2</v>
      </c>
      <c r="K22" s="207">
        <v>6.2100000000000044E-2</v>
      </c>
      <c r="L22" s="53">
        <v>3.1050000000000022</v>
      </c>
      <c r="M22" s="51">
        <v>6.5474999999999992E-2</v>
      </c>
      <c r="N22" s="53">
        <v>3.2737499999999997</v>
      </c>
      <c r="O22" s="189">
        <v>18.429171439480722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7">
        <v>0</v>
      </c>
      <c r="F23" s="53">
        <v>0</v>
      </c>
      <c r="G23" s="207">
        <v>5</v>
      </c>
      <c r="H23" s="53">
        <v>0</v>
      </c>
      <c r="I23" s="53">
        <v>0</v>
      </c>
      <c r="J23" s="53">
        <v>0</v>
      </c>
      <c r="K23" s="207">
        <v>0</v>
      </c>
      <c r="L23" s="53">
        <v>0</v>
      </c>
      <c r="M23" s="51">
        <v>0</v>
      </c>
      <c r="N23" s="53">
        <v>0</v>
      </c>
      <c r="O23" s="189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7">
        <v>0</v>
      </c>
      <c r="F24" s="53" t="s">
        <v>73</v>
      </c>
      <c r="G24" s="207">
        <v>0</v>
      </c>
      <c r="H24" s="53">
        <v>0</v>
      </c>
      <c r="I24" s="53">
        <v>0</v>
      </c>
      <c r="J24" s="53">
        <v>0</v>
      </c>
      <c r="K24" s="207">
        <v>0</v>
      </c>
      <c r="L24" s="53" t="s">
        <v>73</v>
      </c>
      <c r="M24" s="51">
        <v>0</v>
      </c>
      <c r="N24" s="53" t="s">
        <v>73</v>
      </c>
      <c r="O24" s="189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7">
        <v>0.59709999999999996</v>
      </c>
      <c r="F25" s="53">
        <v>6.6344444444444441</v>
      </c>
      <c r="G25" s="207">
        <v>8.4029000000000007</v>
      </c>
      <c r="H25" s="53">
        <v>0</v>
      </c>
      <c r="I25" s="53">
        <v>0</v>
      </c>
      <c r="J25" s="53">
        <v>0</v>
      </c>
      <c r="K25" s="207">
        <v>0</v>
      </c>
      <c r="L25" s="53">
        <v>0</v>
      </c>
      <c r="M25" s="51">
        <v>0</v>
      </c>
      <c r="N25" s="53">
        <v>0</v>
      </c>
      <c r="O25" s="189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7">
        <v>1.77</v>
      </c>
      <c r="F26" s="53">
        <v>13.615384615384615</v>
      </c>
      <c r="G26" s="207">
        <v>11.23</v>
      </c>
      <c r="H26" s="53">
        <v>2.0000000000000018E-2</v>
      </c>
      <c r="I26" s="53">
        <v>0</v>
      </c>
      <c r="J26" s="53">
        <v>0</v>
      </c>
      <c r="K26" s="207">
        <v>1.0000000000000009E-2</v>
      </c>
      <c r="L26" s="53">
        <v>7.6923076923076983E-2</v>
      </c>
      <c r="M26" s="51">
        <v>7.5000000000000067E-3</v>
      </c>
      <c r="N26" s="53">
        <v>5.7692307692307744E-2</v>
      </c>
      <c r="O26" s="189" t="s">
        <v>137</v>
      </c>
      <c r="P26" s="53"/>
      <c r="Q26" s="53"/>
    </row>
    <row r="27" spans="2:17" ht="10.65" hidden="1" customHeight="1" x14ac:dyDescent="0.25">
      <c r="B27" s="208" t="s">
        <v>134</v>
      </c>
      <c r="C27" s="63">
        <v>869</v>
      </c>
      <c r="D27" s="209">
        <v>0</v>
      </c>
      <c r="E27" s="207">
        <v>112.9089</v>
      </c>
      <c r="F27" s="53">
        <v>12.992968929804375</v>
      </c>
      <c r="G27" s="207">
        <v>756.09109999999998</v>
      </c>
      <c r="H27" s="53">
        <v>9.3299999999999272E-2</v>
      </c>
      <c r="I27" s="53">
        <v>0.87199999999999989</v>
      </c>
      <c r="J27" s="53">
        <v>1.1460000000000008</v>
      </c>
      <c r="K27" s="207">
        <v>2.2147999999999968</v>
      </c>
      <c r="L27" s="53">
        <v>0.25486766398158767</v>
      </c>
      <c r="M27" s="51">
        <v>1.0815249999999992</v>
      </c>
      <c r="N27" s="53">
        <v>0.12445627157652464</v>
      </c>
      <c r="O27" s="189" t="s">
        <v>137</v>
      </c>
      <c r="P27" s="53"/>
      <c r="Q27" s="53"/>
    </row>
    <row r="28" spans="2:17" ht="10.65" customHeight="1" x14ac:dyDescent="0.25">
      <c r="B28" s="208" t="s">
        <v>135</v>
      </c>
      <c r="C28" s="63">
        <v>8</v>
      </c>
      <c r="D28" s="209">
        <v>0</v>
      </c>
      <c r="E28" s="207">
        <v>0</v>
      </c>
      <c r="F28" s="53">
        <v>0</v>
      </c>
      <c r="G28" s="207">
        <v>8</v>
      </c>
      <c r="H28" s="53">
        <v>0</v>
      </c>
      <c r="I28" s="53">
        <v>0</v>
      </c>
      <c r="J28" s="53">
        <v>0</v>
      </c>
      <c r="K28" s="207">
        <v>0</v>
      </c>
      <c r="L28" s="53">
        <v>0</v>
      </c>
      <c r="M28" s="51">
        <v>0</v>
      </c>
      <c r="N28" s="53">
        <v>0</v>
      </c>
      <c r="O28" s="189" t="s">
        <v>137</v>
      </c>
      <c r="P28" s="53"/>
      <c r="Q28" s="53"/>
    </row>
    <row r="29" spans="2:17" ht="10.65" customHeight="1" x14ac:dyDescent="0.25">
      <c r="B29" s="208" t="s">
        <v>136</v>
      </c>
      <c r="C29" s="63">
        <v>8</v>
      </c>
      <c r="D29" s="209">
        <v>0</v>
      </c>
      <c r="E29" s="207">
        <v>0</v>
      </c>
      <c r="F29" s="53">
        <v>0</v>
      </c>
      <c r="G29" s="207">
        <v>8</v>
      </c>
      <c r="H29" s="53">
        <v>0</v>
      </c>
      <c r="I29" s="53">
        <v>0</v>
      </c>
      <c r="J29" s="53">
        <v>0</v>
      </c>
      <c r="K29" s="207">
        <v>0</v>
      </c>
      <c r="L29" s="53">
        <v>0</v>
      </c>
      <c r="M29" s="51">
        <v>0</v>
      </c>
      <c r="N29" s="53">
        <v>0</v>
      </c>
      <c r="O29" s="189" t="s">
        <v>137</v>
      </c>
      <c r="P29" s="53"/>
      <c r="Q29" s="53"/>
    </row>
    <row r="30" spans="2:17" ht="10.65" customHeight="1" x14ac:dyDescent="0.25">
      <c r="B30" s="193"/>
      <c r="C30" s="47"/>
      <c r="D30" s="47"/>
      <c r="E30" s="47"/>
      <c r="F30" s="72"/>
      <c r="G30" s="47"/>
      <c r="H30" s="47"/>
      <c r="I30" s="47"/>
      <c r="J30" s="210"/>
      <c r="K30" s="47"/>
      <c r="L30" s="72"/>
      <c r="M30" s="72"/>
      <c r="N30" s="211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12"/>
      <c r="I31" s="212"/>
      <c r="J31" s="212"/>
      <c r="K31" s="212"/>
      <c r="L31" s="55"/>
      <c r="M31" s="32"/>
      <c r="N31" s="213"/>
      <c r="O31" s="32"/>
    </row>
    <row r="32" spans="2:17" ht="10.65" customHeight="1" x14ac:dyDescent="0.25">
      <c r="B32" s="10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5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5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5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3"/>
      <c r="I66" s="203"/>
      <c r="J66" s="203"/>
      <c r="K66" s="203"/>
      <c r="L66" s="204"/>
      <c r="M66" s="204"/>
      <c r="N66" s="204"/>
      <c r="O66" s="203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3"/>
      <c r="I67" s="203"/>
      <c r="J67" s="203"/>
      <c r="K67" s="203"/>
      <c r="L67" s="204"/>
      <c r="M67" s="204"/>
      <c r="N67" s="204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7"/>
      <c r="I68" s="217"/>
      <c r="J68" s="217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3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2"/>
      <c r="I70" s="212"/>
      <c r="J70" s="212"/>
      <c r="K70" s="212"/>
      <c r="L70" s="55"/>
      <c r="M70" s="32"/>
      <c r="N70" s="213"/>
      <c r="O70" s="32"/>
      <c r="P70" s="10"/>
    </row>
    <row r="71" spans="2:16" ht="10.65" customHeight="1" x14ac:dyDescent="0.25">
      <c r="B71" s="10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5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5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3"/>
      <c r="I103" s="203"/>
      <c r="J103" s="203"/>
      <c r="K103" s="203"/>
      <c r="L103" s="204"/>
      <c r="M103" s="204"/>
      <c r="N103" s="204"/>
      <c r="O103" s="203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3"/>
      <c r="I104" s="203"/>
      <c r="J104" s="203"/>
      <c r="K104" s="203"/>
      <c r="L104" s="204"/>
      <c r="M104" s="204"/>
      <c r="N104" s="204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7"/>
      <c r="I105" s="217"/>
      <c r="J105" s="217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3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2"/>
      <c r="I107" s="212"/>
      <c r="J107" s="212"/>
      <c r="K107" s="212"/>
      <c r="L107" s="55"/>
      <c r="M107" s="32"/>
      <c r="N107" s="213"/>
      <c r="O107" s="32"/>
      <c r="P107" s="10"/>
    </row>
    <row r="108" spans="2:16" ht="10.65" customHeight="1" x14ac:dyDescent="0.25">
      <c r="B108" s="10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5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5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5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3"/>
      <c r="I145" s="203"/>
      <c r="J145" s="203"/>
      <c r="K145" s="203"/>
      <c r="L145" s="204"/>
      <c r="M145" s="204"/>
      <c r="N145" s="204"/>
      <c r="O145" s="203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3"/>
      <c r="I146" s="203"/>
      <c r="J146" s="203"/>
      <c r="K146" s="203"/>
      <c r="L146" s="204"/>
      <c r="M146" s="204"/>
      <c r="N146" s="204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7"/>
      <c r="I147" s="217"/>
      <c r="J147" s="217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3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2"/>
      <c r="I149" s="212"/>
      <c r="J149" s="212"/>
      <c r="K149" s="212"/>
      <c r="L149" s="55"/>
      <c r="M149" s="32"/>
      <c r="N149" s="213"/>
      <c r="O149" s="32"/>
      <c r="P149" s="10"/>
    </row>
    <row r="150" spans="2:16" ht="10.65" customHeight="1" x14ac:dyDescent="0.25">
      <c r="B150" s="10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5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5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3"/>
      <c r="I181" s="203"/>
      <c r="J181" s="203"/>
      <c r="K181" s="203"/>
      <c r="L181" s="204"/>
      <c r="M181" s="204"/>
      <c r="N181" s="204"/>
      <c r="O181" s="203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3"/>
      <c r="I182" s="203"/>
      <c r="J182" s="203"/>
      <c r="K182" s="203"/>
      <c r="L182" s="204"/>
      <c r="M182" s="204"/>
      <c r="N182" s="204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7"/>
      <c r="I183" s="217"/>
      <c r="J183" s="217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3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2"/>
      <c r="I185" s="212"/>
      <c r="J185" s="212"/>
      <c r="K185" s="212"/>
      <c r="L185" s="55"/>
      <c r="M185" s="32"/>
      <c r="N185" s="213"/>
      <c r="O185" s="32"/>
      <c r="P185" s="10"/>
    </row>
    <row r="186" spans="2:16" ht="10.65" customHeight="1" x14ac:dyDescent="0.25">
      <c r="B186" s="10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5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5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5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 </vt:lpstr>
      <vt:lpstr>DS Non PO </vt:lpstr>
      <vt:lpstr>Ling IV Flex</vt:lpstr>
      <vt:lpstr>Minor dws stocks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2018-08-01T12:32:34Z</dcterms:modified>
</cp:coreProperties>
</file>