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480" yWindow="588" windowWidth="15576" windowHeight="8616"/>
  </bookViews>
  <sheets>
    <sheet name="DSS summ " sheetId="157" r:id="rId1"/>
    <sheet name="Deep Sea " sheetId="158" r:id="rId2"/>
    <sheet name="DS Non PO" sheetId="159" r:id="rId3"/>
    <sheet name="Ling IV Flex " sheetId="160" r:id="rId4"/>
    <sheet name="Minor dws stocks" sheetId="161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<sst xmlns="http://schemas.openxmlformats.org/spreadsheetml/2006/main" count="1818" uniqueCount="185">
  <si>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</si>
  <si>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</si>
  <si>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</si>
  <si>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</si>
  <si>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</si>
  <si>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</si>
  <si>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</si>
  <si>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</si>
  <si>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</si>
  <si>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</si>
  <si>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</si>
  <si>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</si>
  <si>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</si>
  <si>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</si>
  <si>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</si>
  <si>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</si>
  <si>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</si>
  <si>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</si>
  <si>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</si>
  <si>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</si>
  <si>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</si>
  <si>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</si>
  <si>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</si>
  <si>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</si>
  <si>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</si>
  <si>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</si>
  <si>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</si>
  <si>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</si>
  <si>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</si>
  <si>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</si>
  <si>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</si>
  <si>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</si>
  <si>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</si>
  <si>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</si>
  <si>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</si>
  <si>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</si>
  <si>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</si>
  <si>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</si>
  <si>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</si>
  <si>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</si>
  <si>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</si>
  <si>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</si>
  <si>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</si>
  <si>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</si>
  <si>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</si>
  <si>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</si>
  <si>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</si>
  <si>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</si>
  <si>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</si>
  <si>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</si>
  <si>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</si>
  <si>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</si>
  <si>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</si>
  <si>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</si>
  <si>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</si>
  <si>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</si>
  <si>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</si>
  <si>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</si>
  <si>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</si>
  <si>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</si>
  <si>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</si>
  <si>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</si>
  <si>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</si>
  <si>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</si>
  <si>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</si>
  <si>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</si>
  <si>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</si>
  <si>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</si>
  <si>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</si>
  <si>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</si>
  <si>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</si>
  <si>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</si>
  <si>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</si>
  <si>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</si>
  <si>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</si>
  <si>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</si>
  <si>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</si>
  <si>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</si>
  <si>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</si>
  <si>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</si>
  <si>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</si>
  <si>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</si>
  <si>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</si>
  <si>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</si>
  <si>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</si>
  <si>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</si>
  <si>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</si>
  <si>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</si>
  <si>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</si>
  <si>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</si>
  <si>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</si>
  <si>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</si>
  <si>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</si>
  <si>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</si>
  <si>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</si>
  <si>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</si>
  <si>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</si>
  <si>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</si>
  <si>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</si>
  <si>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</si>
  <si>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</si>
  <si>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</si>
  <si>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</si>
  <si>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</si>
  <si>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</si>
  <si>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</si>
  <si>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</si>
  <si>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</si>
  <si>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</si>
  <si>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</si>
  <si>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</si>
  <si>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</si>
  <si>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</si>
  <si>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</si>
  <si>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</si>
  <si>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</si>
  <si>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</si>
  <si>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</si>
  <si>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</si>
  <si>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</si>
  <si>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</si>
  <si>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</si>
  <si>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</si>
  <si>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</si>
  <si>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</si>
  <si>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</si>
  <si>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</si>
  <si>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</si>
  <si>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</si>
  <si>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</si>
  <si>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</si>
  <si>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</si>
  <si>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</si>
  <si>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</si>
  <si>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</si>
  <si>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</si>
  <si>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</si>
  <si>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</si>
  <si>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</si>
  <si>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</si>
  <si>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</si>
  <si>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</si>
  <si>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</si>
  <si>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</si>
  <si>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</si>
  <si>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</si>
  <si>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</si>
  <si>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</si>
  <si>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</si>
  <si>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</si>
  <si>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</si>
  <si>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</si>
  <si>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</si>
  <si>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</si>
  <si>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</si>
  <si>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</si>
  <si>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</si>
  <si>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</si>
  <si>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</si>
  <si>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</si>
  <si>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</si>
  <si>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</si>
  <si>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</si>
  <si>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</si>
  <si>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</si>
  <si>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</si>
  <si>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</si>
  <si>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</si>
  <si>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</si>
  <si>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</si>
  <si>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</si>
  <si>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</si>
  <si>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</si>
  <si>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</si>
  <si>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</si>
  <si>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</si>
  <si>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</si>
  <si>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</si>
  <si>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</si>
  <si>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</si>
  <si>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</si>
  <si>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17 October 2018</t>
  </si>
  <si>
    <t>This weeks report includes swap numbers 1190-1208</t>
  </si>
  <si>
    <t>Landings on Fisheries Administrations' System by Wednesday 17 October 2018</t>
  </si>
  <si>
    <t>Number of Weeks to end of year is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</si>
</sst>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0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19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0" applyFont="1" applyAlignment="1">
      <alignment horizontal="left"/>
    </xf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/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1" xfId="0" applyNumberFormat="1" applyFont="1" applyBorder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7" fillId="0" borderId="21" xfId="0" applyFont="1" applyFill="1" applyBorder="1"/>
    <xf numFmtId="0" fontId="0" fillId="0" borderId="21" xfId="0" applyBorder="1"/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2" t="s">
        <v>146</v>
      </c>
      <c r="M1" s="6"/>
    </row>
    <row r="2" spans="2:24" x14ac:dyDescent="0.25">
      <c r="B2" s="63">
        <v>43390</v>
      </c>
      <c r="I2" s="64"/>
      <c r="M2" s="6"/>
      <c r="N2" s="65" t="s">
        <v>182</v>
      </c>
    </row>
    <row r="3" spans="2:24" x14ac:dyDescent="0.25">
      <c r="B3" s="52"/>
    </row>
    <row r="4" spans="2:24" ht="11.85" customHeight="1" x14ac:dyDescent="0.25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85" customHeight="1" x14ac:dyDescent="0.25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85" customHeight="1" x14ac:dyDescent="0.25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2017</v>
      </c>
      <c r="T6" s="87">
        <v>2018</v>
      </c>
      <c r="U6" s="79"/>
      <c r="V6" s="52"/>
      <c r="X6" s="18" t="s">
        <v>20</v>
      </c>
    </row>
    <row r="7" spans="2:24" ht="11.85" customHeight="1" x14ac:dyDescent="0.25">
      <c r="B7" s="88"/>
      <c r="C7" s="89">
        <v>2017</v>
      </c>
      <c r="D7" s="90">
        <v>2018</v>
      </c>
      <c r="E7" s="91" t="s">
        <v>19</v>
      </c>
      <c r="F7" s="89">
        <v>2017</v>
      </c>
      <c r="G7" s="90">
        <v>2018</v>
      </c>
      <c r="H7" s="91" t="s">
        <v>19</v>
      </c>
      <c r="I7" s="89">
        <v>2017</v>
      </c>
      <c r="J7" s="90">
        <v>2018</v>
      </c>
      <c r="K7" s="92" t="s">
        <v>19</v>
      </c>
      <c r="L7" s="93"/>
      <c r="M7" s="89">
        <v>2017</v>
      </c>
      <c r="N7" s="90">
        <v>2018</v>
      </c>
      <c r="O7" s="91" t="s">
        <v>19</v>
      </c>
      <c r="P7" s="24">
        <v>2018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 x14ac:dyDescent="0.25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85" customHeight="1" x14ac:dyDescent="0.25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85" customHeight="1" x14ac:dyDescent="0.25">
      <c r="B10" s="45" t="s">
        <v>15</v>
      </c>
      <c r="C10" s="41">
        <v>28.818199999999997</v>
      </c>
      <c r="D10" s="46">
        <v>38.216000000000001</v>
      </c>
      <c r="E10" s="41">
        <v>32.610641886030372</v>
      </c>
      <c r="F10" s="40">
        <v>0</v>
      </c>
      <c r="G10" s="46">
        <v>3.2071000000000001</v>
      </c>
      <c r="H10" s="54" t="s">
        <v>73</v>
      </c>
      <c r="I10" s="40">
        <v>3.2970999999999995</v>
      </c>
      <c r="J10" s="46">
        <v>2.9794999999999998</v>
      </c>
      <c r="K10" s="54">
        <v>-9.6327075308604453</v>
      </c>
      <c r="L10" s="98"/>
      <c r="M10" s="41">
        <v>32.115299999999998</v>
      </c>
      <c r="N10" s="41">
        <v>44.379599999999996</v>
      </c>
      <c r="O10" s="54">
        <v>38.18834013694407</v>
      </c>
      <c r="P10" s="104">
        <v>102</v>
      </c>
      <c r="Q10" s="105">
        <v>1.1899999999999977</v>
      </c>
      <c r="R10" s="54">
        <v>1.1666666666666645</v>
      </c>
      <c r="S10" s="40">
        <v>30.014299065420559</v>
      </c>
      <c r="T10" s="41">
        <v>43.509411764705881</v>
      </c>
      <c r="U10" s="79"/>
      <c r="X10" s="106">
        <v>107</v>
      </c>
    </row>
    <row r="11" spans="2:24" s="52" customFormat="1" ht="11.85" customHeight="1" x14ac:dyDescent="0.25">
      <c r="B11" s="45" t="s">
        <v>14</v>
      </c>
      <c r="C11" s="41">
        <v>2328.7903000000001</v>
      </c>
      <c r="D11" s="46">
        <v>2315.4169999999999</v>
      </c>
      <c r="E11" s="41">
        <v>-0.57425952006070269</v>
      </c>
      <c r="F11" s="40">
        <v>2.6360000000000001</v>
      </c>
      <c r="G11" s="46">
        <v>316.75630000000001</v>
      </c>
      <c r="H11" s="54">
        <v>11916.551593323216</v>
      </c>
      <c r="I11" s="40">
        <v>50.2883</v>
      </c>
      <c r="J11" s="46">
        <v>59.281300000000009</v>
      </c>
      <c r="K11" s="54">
        <v>17.882887271989727</v>
      </c>
      <c r="L11" s="98"/>
      <c r="M11" s="41">
        <v>2381.7146000000002</v>
      </c>
      <c r="N11" s="41">
        <v>2478.5506</v>
      </c>
      <c r="O11" s="54">
        <v>4.0658104039837424</v>
      </c>
      <c r="P11" s="104">
        <v>3065.9999999999986</v>
      </c>
      <c r="Q11" s="105">
        <v>38.289900000000671</v>
      </c>
      <c r="R11" s="54">
        <v>1.248855185910003</v>
      </c>
      <c r="S11" s="40">
        <v>94.700381709741563</v>
      </c>
      <c r="T11" s="41">
        <v>80.839876060013083</v>
      </c>
      <c r="U11" s="79"/>
      <c r="X11" s="106">
        <v>2515</v>
      </c>
    </row>
    <row r="12" spans="2:24" s="52" customFormat="1" ht="11.85" customHeight="1" x14ac:dyDescent="0.25">
      <c r="B12" s="45" t="s">
        <v>13</v>
      </c>
      <c r="C12" s="41">
        <v>65.259799999999998</v>
      </c>
      <c r="D12" s="46">
        <v>87.542999999999992</v>
      </c>
      <c r="E12" s="41">
        <v>34.145369737571976</v>
      </c>
      <c r="F12" s="40">
        <v>0</v>
      </c>
      <c r="G12" s="46">
        <v>0</v>
      </c>
      <c r="H12" s="54" t="s">
        <v>73</v>
      </c>
      <c r="I12" s="40">
        <v>1.1829000000000001</v>
      </c>
      <c r="J12" s="46">
        <v>5.4699999999999999E-2</v>
      </c>
      <c r="K12" s="54">
        <v>-95.375771409248458</v>
      </c>
      <c r="L12" s="98"/>
      <c r="M12" s="41">
        <v>66.442700000000002</v>
      </c>
      <c r="N12" s="41">
        <v>87.472699999999989</v>
      </c>
      <c r="O12" s="54">
        <v>31.651332652044523</v>
      </c>
      <c r="P12" s="104">
        <v>340</v>
      </c>
      <c r="Q12" s="105">
        <v>0.20499999999999829</v>
      </c>
      <c r="R12" s="54">
        <v>6.0294117647058325E-2</v>
      </c>
      <c r="S12" s="40">
        <v>25.072716981132075</v>
      </c>
      <c r="T12" s="41">
        <v>25.727264705882352</v>
      </c>
      <c r="U12" s="79"/>
      <c r="X12" s="106">
        <v>265</v>
      </c>
    </row>
    <row r="13" spans="2:24" s="52" customFormat="1" ht="11.85" customHeight="1" x14ac:dyDescent="0.25">
      <c r="B13" s="39" t="s">
        <v>12</v>
      </c>
      <c r="C13" s="41">
        <v>1762.1135000000002</v>
      </c>
      <c r="D13" s="46">
        <v>1579.5639999999999</v>
      </c>
      <c r="E13" s="41">
        <v>-10.359690224267636</v>
      </c>
      <c r="F13" s="40">
        <v>156.35490000000001</v>
      </c>
      <c r="G13" s="46">
        <v>312.4896</v>
      </c>
      <c r="H13" s="54">
        <v>99.859166549945016</v>
      </c>
      <c r="I13" s="40">
        <v>258.01410000000004</v>
      </c>
      <c r="J13" s="46">
        <v>71.730400000000003</v>
      </c>
      <c r="K13" s="54">
        <v>-72.199038734704814</v>
      </c>
      <c r="L13" s="98"/>
      <c r="M13" s="41">
        <v>2176.4825000000001</v>
      </c>
      <c r="N13" s="41">
        <v>2174.2779999999998</v>
      </c>
      <c r="O13" s="54">
        <v>-0.10128728349528564</v>
      </c>
      <c r="P13" s="104">
        <v>4276.0000000000009</v>
      </c>
      <c r="Q13" s="105">
        <v>15.316699999999855</v>
      </c>
      <c r="R13" s="54">
        <v>0.35820159027127813</v>
      </c>
      <c r="S13" s="40">
        <v>55.864540554414788</v>
      </c>
      <c r="T13" s="41">
        <v>50.848409728718416</v>
      </c>
      <c r="U13" s="79"/>
      <c r="X13" s="106">
        <v>3896</v>
      </c>
    </row>
    <row r="14" spans="2:24" s="52" customFormat="1" ht="11.85" customHeight="1" x14ac:dyDescent="0.25">
      <c r="B14" s="39" t="s">
        <v>11</v>
      </c>
      <c r="C14" s="41">
        <v>100.9336</v>
      </c>
      <c r="D14" s="46">
        <v>62.765999999999998</v>
      </c>
      <c r="E14" s="41">
        <v>-37.81456323761364</v>
      </c>
      <c r="F14" s="40">
        <v>0</v>
      </c>
      <c r="G14" s="46">
        <v>0</v>
      </c>
      <c r="H14" s="54" t="s">
        <v>73</v>
      </c>
      <c r="I14" s="40">
        <v>0</v>
      </c>
      <c r="J14" s="46">
        <v>3.8E-3</v>
      </c>
      <c r="K14" s="54" t="s">
        <v>73</v>
      </c>
      <c r="L14" s="98"/>
      <c r="M14" s="41">
        <v>100.9336</v>
      </c>
      <c r="N14" s="41">
        <v>62.525799999999997</v>
      </c>
      <c r="O14" s="54">
        <v>-38.05254147280985</v>
      </c>
      <c r="P14" s="104">
        <v>167.739</v>
      </c>
      <c r="Q14" s="105">
        <v>0</v>
      </c>
      <c r="R14" s="54">
        <v>0</v>
      </c>
      <c r="S14" s="40">
        <v>52.027628865979381</v>
      </c>
      <c r="T14" s="41">
        <v>37.27564847769451</v>
      </c>
      <c r="U14" s="79"/>
      <c r="X14" s="106">
        <v>194</v>
      </c>
    </row>
    <row r="15" spans="2:24" s="52" customFormat="1" ht="11.85" customHeight="1" x14ac:dyDescent="0.25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1.42</v>
      </c>
      <c r="H15" s="54" t="s">
        <v>73</v>
      </c>
      <c r="I15" s="40">
        <v>0</v>
      </c>
      <c r="J15" s="46">
        <v>0.20100000000000001</v>
      </c>
      <c r="K15" s="54" t="s">
        <v>73</v>
      </c>
      <c r="L15" s="98"/>
      <c r="M15" s="41">
        <v>0</v>
      </c>
      <c r="N15" s="41">
        <v>1.621</v>
      </c>
      <c r="O15" s="54" t="s">
        <v>73</v>
      </c>
      <c r="P15" s="104">
        <v>6.6529999999999978</v>
      </c>
      <c r="Q15" s="105">
        <v>0</v>
      </c>
      <c r="R15" s="54">
        <v>0</v>
      </c>
      <c r="S15" s="40">
        <v>0</v>
      </c>
      <c r="T15" s="41">
        <v>24.36494814369458</v>
      </c>
      <c r="U15" s="79"/>
      <c r="X15" s="106">
        <v>265</v>
      </c>
    </row>
    <row r="16" spans="2:24" s="52" customFormat="1" ht="11.85" customHeight="1" x14ac:dyDescent="0.25">
      <c r="B16" s="39" t="s">
        <v>111</v>
      </c>
      <c r="C16" s="41">
        <v>7.9418999999999995</v>
      </c>
      <c r="D16" s="46">
        <v>13.375999999999999</v>
      </c>
      <c r="E16" s="41">
        <v>68.423173296062657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7.9418999999999995</v>
      </c>
      <c r="N16" s="41">
        <v>13.375999999999999</v>
      </c>
      <c r="O16" s="54">
        <v>68.423173296062657</v>
      </c>
      <c r="P16" s="104">
        <v>167.964</v>
      </c>
      <c r="Q16" s="105">
        <v>0</v>
      </c>
      <c r="R16" s="54">
        <v>0</v>
      </c>
      <c r="S16" s="40">
        <v>3.6768055555555552</v>
      </c>
      <c r="T16" s="41">
        <v>7.9636112500297678</v>
      </c>
      <c r="U16" s="79"/>
      <c r="X16" s="106">
        <v>216</v>
      </c>
    </row>
    <row r="17" spans="2:24" s="52" customFormat="1" ht="11.85" customHeight="1" x14ac:dyDescent="0.25">
      <c r="B17" s="39" t="s">
        <v>108</v>
      </c>
      <c r="C17" s="40">
        <v>642.82099999999991</v>
      </c>
      <c r="D17" s="46">
        <v>734.30499999999995</v>
      </c>
      <c r="E17" s="41">
        <v>14.231644579128568</v>
      </c>
      <c r="F17" s="40">
        <v>7.1800000000000003E-2</v>
      </c>
      <c r="G17" s="46">
        <v>5.4000000000000003E-3</v>
      </c>
      <c r="H17" s="54">
        <v>-92.479108635097489</v>
      </c>
      <c r="I17" s="40">
        <v>1.4307000000000001</v>
      </c>
      <c r="J17" s="46">
        <v>4.07E-2</v>
      </c>
      <c r="K17" s="54">
        <v>-97.155238694345428</v>
      </c>
      <c r="L17" s="79"/>
      <c r="M17" s="40">
        <v>644.32349999999997</v>
      </c>
      <c r="N17" s="41">
        <v>733.75909999999999</v>
      </c>
      <c r="O17" s="54">
        <v>13.880542926030174</v>
      </c>
      <c r="P17" s="104">
        <v>2233.9929999999999</v>
      </c>
      <c r="Q17" s="105">
        <v>0</v>
      </c>
      <c r="R17" s="54">
        <v>0</v>
      </c>
      <c r="S17" s="40">
        <v>65.81445352400408</v>
      </c>
      <c r="T17" s="41">
        <v>32.845183489831889</v>
      </c>
      <c r="U17" s="79"/>
      <c r="X17" s="106">
        <v>979</v>
      </c>
    </row>
    <row r="18" spans="2:24" ht="11.85" hidden="1" customHeight="1" x14ac:dyDescent="0.25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85" customHeight="1" x14ac:dyDescent="0.25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5.5799999999999995E-2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5.5799999999999995E-2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hidden="1" customHeight="1" x14ac:dyDescent="0.25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85" hidden="1" customHeight="1" x14ac:dyDescent="0.25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79"/>
      <c r="M21" s="40">
        <v>174.01479999999998</v>
      </c>
      <c r="N21" s="41">
        <v>0.86</v>
      </c>
      <c r="O21" s="54">
        <v>-99.505789162760863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85" hidden="1" customHeight="1" x14ac:dyDescent="0.25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85" hidden="1" customHeight="1" x14ac:dyDescent="0.25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85" hidden="1" customHeight="1" x14ac:dyDescent="0.25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-99.023071600806375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85" customHeight="1" x14ac:dyDescent="0.25">
      <c r="B25" s="88" t="s">
        <v>2</v>
      </c>
      <c r="C25" s="107">
        <v>76.850099999999983</v>
      </c>
      <c r="D25" s="108">
        <v>111.44199999999999</v>
      </c>
      <c r="E25" s="109">
        <v>45.012173048571199</v>
      </c>
      <c r="F25" s="107">
        <v>0</v>
      </c>
      <c r="G25" s="108">
        <v>4.0029000000000003</v>
      </c>
      <c r="H25" s="49" t="s">
        <v>73</v>
      </c>
      <c r="I25" s="107">
        <v>15.198300000000001</v>
      </c>
      <c r="J25" s="108">
        <v>16.255199999999999</v>
      </c>
      <c r="K25" s="49">
        <v>6.9540672312034699</v>
      </c>
      <c r="L25" s="95"/>
      <c r="M25" s="107">
        <v>92.048399999999987</v>
      </c>
      <c r="N25" s="109">
        <v>131.70009999999999</v>
      </c>
      <c r="O25" s="49">
        <v>43.077011659083716</v>
      </c>
      <c r="P25" s="110">
        <v>783.79700000000003</v>
      </c>
      <c r="Q25" s="111">
        <v>0.35909999999998377</v>
      </c>
      <c r="R25" s="49">
        <v>4.5815434353535897E-2</v>
      </c>
      <c r="S25" s="107">
        <v>9.392693877551018</v>
      </c>
      <c r="T25" s="109">
        <v>16.802832876369774</v>
      </c>
      <c r="U25" s="95"/>
      <c r="X25" s="112">
        <v>980</v>
      </c>
    </row>
    <row r="26" spans="2:24" ht="11.85" hidden="1" customHeight="1" x14ac:dyDescent="0.25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spans="2:24" ht="11.85" customHeight="1" x14ac:dyDescent="0.25">
      <c r="B28" s="3" t="s">
        <v>147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58" customWidth="1"/>
    <col min="2" max="2" width="12" style="125" customWidth="1"/>
    <col min="3" max="3" width="8.5546875" style="125" customWidth="1"/>
    <col min="4" max="5" width="7.33203125" style="125" customWidth="1"/>
    <col min="6" max="6" width="8" style="185" customWidth="1"/>
    <col min="7" max="7" width="6.5546875" style="125" bestFit="1" customWidth="1"/>
    <col min="8" max="8" width="7.6640625" style="125" bestFit="1" customWidth="1"/>
    <col min="9" max="9" width="7.6640625" style="185" bestFit="1" customWidth="1"/>
    <col min="10" max="12" width="6" style="125" customWidth="1"/>
    <col min="13" max="13" width="6.44140625" style="125" bestFit="1" customWidth="1"/>
    <col min="14" max="14" width="5.5546875" style="125" customWidth="1"/>
    <col min="15" max="15" width="8.109375" style="125" customWidth="1"/>
    <col min="16" max="16" width="6" style="125" bestFit="1" customWidth="1"/>
    <col min="17" max="16384" width="9.109375" style="125"/>
  </cols>
  <sheetData>
    <row r="1" spans="2:20" s="125" customFormat="1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s="125" customFormat="1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43369</v>
      </c>
      <c r="K6" s="145">
        <v>43376</v>
      </c>
      <c r="L6" s="145">
        <v>43383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x14ac:dyDescent="0.2">
      <c r="B8" s="151"/>
      <c r="C8" s="212" t="s">
        <v>141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3"/>
      <c r="P8" s="139"/>
      <c r="Q8" s="124"/>
      <c r="R8" s="124"/>
      <c r="S8" s="124"/>
      <c r="T8" s="124"/>
    </row>
    <row r="9" spans="2:20" s="125" customFormat="1" x14ac:dyDescent="0.2">
      <c r="B9" s="152" t="s">
        <v>74</v>
      </c>
      <c r="C9" s="153">
        <v>34.4</v>
      </c>
      <c r="D9" s="154">
        <v>0</v>
      </c>
      <c r="E9" s="154">
        <v>0.29999999999999716</v>
      </c>
      <c r="F9" s="155">
        <v>34.699999999999996</v>
      </c>
      <c r="G9" s="154">
        <v>15.906000000000001</v>
      </c>
      <c r="H9" s="156">
        <v>45.838616714697416</v>
      </c>
      <c r="I9" s="157">
        <v>18.793999999999997</v>
      </c>
      <c r="J9" s="154">
        <v>0.23900000000000077</v>
      </c>
      <c r="K9" s="154">
        <v>0.32399999999999984</v>
      </c>
      <c r="L9" s="154">
        <v>4.1000000000000369E-2</v>
      </c>
      <c r="M9" s="154">
        <v>0.18299999999999983</v>
      </c>
      <c r="N9" s="154">
        <v>0.52737752161383233</v>
      </c>
      <c r="O9" s="154">
        <v>0.1967500000000002</v>
      </c>
      <c r="P9" s="140" t="s">
        <v>138</v>
      </c>
      <c r="Q9" s="124"/>
      <c r="R9" s="124"/>
      <c r="S9" s="124"/>
      <c r="T9" s="124"/>
    </row>
    <row r="10" spans="2:20" s="125" customFormat="1" x14ac:dyDescent="0.2">
      <c r="B10" s="152" t="s">
        <v>75</v>
      </c>
      <c r="C10" s="153">
        <v>5.4</v>
      </c>
      <c r="D10" s="154">
        <v>0</v>
      </c>
      <c r="E10" s="154">
        <v>0</v>
      </c>
      <c r="F10" s="155">
        <v>5.4</v>
      </c>
      <c r="G10" s="154">
        <v>3.81</v>
      </c>
      <c r="H10" s="156">
        <v>70.555555555555557</v>
      </c>
      <c r="I10" s="157">
        <v>1.5900000000000003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40" t="s">
        <v>138</v>
      </c>
      <c r="Q10" s="124"/>
      <c r="R10" s="124"/>
      <c r="S10" s="124"/>
      <c r="T10" s="124"/>
    </row>
    <row r="11" spans="2:20" s="125" customFormat="1" x14ac:dyDescent="0.2">
      <c r="B11" s="152" t="s">
        <v>76</v>
      </c>
      <c r="C11" s="153">
        <v>7.4</v>
      </c>
      <c r="D11" s="154">
        <v>0</v>
      </c>
      <c r="E11" s="154">
        <v>-9.9999999999999645E-2</v>
      </c>
      <c r="F11" s="155">
        <v>7.3000000000000007</v>
      </c>
      <c r="G11" s="154">
        <v>2.694</v>
      </c>
      <c r="H11" s="156">
        <v>36.904109589041092</v>
      </c>
      <c r="I11" s="157">
        <v>4.6060000000000008</v>
      </c>
      <c r="J11" s="154">
        <v>0</v>
      </c>
      <c r="K11" s="154">
        <v>0.19699999999999962</v>
      </c>
      <c r="L11" s="154">
        <v>2.3000000000000131E-2</v>
      </c>
      <c r="M11" s="154">
        <v>0.35099999999999998</v>
      </c>
      <c r="N11" s="154">
        <v>4.808219178082191</v>
      </c>
      <c r="O11" s="154">
        <v>0.14274999999999993</v>
      </c>
      <c r="P11" s="140">
        <v>30.266199649737324</v>
      </c>
      <c r="Q11" s="124"/>
      <c r="R11" s="124"/>
      <c r="S11" s="124"/>
      <c r="T11" s="124"/>
    </row>
    <row r="12" spans="2:20" s="125" customFormat="1" x14ac:dyDescent="0.2">
      <c r="B12" s="152" t="s">
        <v>77</v>
      </c>
      <c r="C12" s="153">
        <v>20.8</v>
      </c>
      <c r="D12" s="154">
        <v>0</v>
      </c>
      <c r="E12" s="154">
        <v>0</v>
      </c>
      <c r="F12" s="155">
        <v>20.8</v>
      </c>
      <c r="G12" s="154">
        <v>13.843</v>
      </c>
      <c r="H12" s="156">
        <v>66.552884615384613</v>
      </c>
      <c r="I12" s="157">
        <v>6.9570000000000007</v>
      </c>
      <c r="J12" s="154">
        <v>0.5340000000000007</v>
      </c>
      <c r="K12" s="154">
        <v>0.22499999999999964</v>
      </c>
      <c r="L12" s="154">
        <v>0.50499999999999901</v>
      </c>
      <c r="M12" s="154">
        <v>0.65600000000000058</v>
      </c>
      <c r="N12" s="154">
        <v>3.1538461538461564</v>
      </c>
      <c r="O12" s="154">
        <v>0.48</v>
      </c>
      <c r="P12" s="140">
        <v>12.493750000000002</v>
      </c>
      <c r="Q12" s="124"/>
      <c r="R12" s="124"/>
      <c r="S12" s="124"/>
      <c r="T12" s="124"/>
    </row>
    <row r="13" spans="2:20" s="125" customFormat="1" x14ac:dyDescent="0.2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138</v>
      </c>
      <c r="Q13" s="124"/>
      <c r="R13" s="124"/>
      <c r="S13" s="124"/>
      <c r="T13" s="124"/>
    </row>
    <row r="14" spans="2:20" s="125" customFormat="1" x14ac:dyDescent="0.2">
      <c r="B14" s="152" t="s">
        <v>79</v>
      </c>
      <c r="C14" s="153">
        <v>0.1</v>
      </c>
      <c r="D14" s="154">
        <v>0</v>
      </c>
      <c r="E14" s="154">
        <v>0</v>
      </c>
      <c r="F14" s="155">
        <v>0.1</v>
      </c>
      <c r="G14" s="154">
        <v>0</v>
      </c>
      <c r="H14" s="156">
        <v>0</v>
      </c>
      <c r="I14" s="157">
        <v>0.1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138</v>
      </c>
      <c r="Q14" s="124"/>
      <c r="R14" s="124"/>
      <c r="S14" s="124"/>
      <c r="T14" s="124"/>
    </row>
    <row r="15" spans="2:20" s="125" customFormat="1" x14ac:dyDescent="0.2">
      <c r="B15" s="152" t="s">
        <v>80</v>
      </c>
      <c r="C15" s="153">
        <v>1.1000000000000001</v>
      </c>
      <c r="D15" s="154">
        <v>0</v>
      </c>
      <c r="E15" s="154">
        <v>0.19999999999999996</v>
      </c>
      <c r="F15" s="155">
        <v>1.3</v>
      </c>
      <c r="G15" s="154">
        <v>1.3380000000000001</v>
      </c>
      <c r="H15" s="156">
        <v>102.92307692307693</v>
      </c>
      <c r="I15" s="157">
        <v>-3.8000000000000034E-2</v>
      </c>
      <c r="J15" s="154">
        <v>9.8999999999999977E-2</v>
      </c>
      <c r="K15" s="154">
        <v>0</v>
      </c>
      <c r="L15" s="154">
        <v>0</v>
      </c>
      <c r="M15" s="154">
        <v>0</v>
      </c>
      <c r="N15" s="154">
        <v>0</v>
      </c>
      <c r="O15" s="154">
        <v>2.4749999999999994E-2</v>
      </c>
      <c r="P15" s="140">
        <v>0</v>
      </c>
      <c r="Q15" s="124"/>
      <c r="R15" s="124"/>
      <c r="S15" s="124"/>
      <c r="T15" s="124"/>
    </row>
    <row r="16" spans="2:20" s="125" customFormat="1" x14ac:dyDescent="0.2">
      <c r="B16" s="152" t="s">
        <v>81</v>
      </c>
      <c r="C16" s="153">
        <v>2.2000000000000002</v>
      </c>
      <c r="D16" s="154">
        <v>0</v>
      </c>
      <c r="E16" s="154">
        <v>0</v>
      </c>
      <c r="F16" s="155">
        <v>2.2000000000000002</v>
      </c>
      <c r="G16" s="154">
        <v>0</v>
      </c>
      <c r="H16" s="156">
        <v>0</v>
      </c>
      <c r="I16" s="157">
        <v>2.2000000000000002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1:20" x14ac:dyDescent="0.2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139</v>
      </c>
      <c r="Q17" s="124"/>
      <c r="R17" s="124"/>
      <c r="S17" s="124"/>
      <c r="T17" s="124"/>
    </row>
    <row r="18" spans="1:20" x14ac:dyDescent="0.2">
      <c r="B18" s="152" t="s">
        <v>83</v>
      </c>
      <c r="C18" s="153">
        <v>1.7</v>
      </c>
      <c r="D18" s="154">
        <v>0</v>
      </c>
      <c r="E18" s="154">
        <v>-0.5</v>
      </c>
      <c r="F18" s="155">
        <v>1.2</v>
      </c>
      <c r="G18" s="154">
        <v>0.222</v>
      </c>
      <c r="H18" s="156">
        <v>18.5</v>
      </c>
      <c r="I18" s="157">
        <v>0.97799999999999998</v>
      </c>
      <c r="J18" s="154">
        <v>3.999999999999998E-2</v>
      </c>
      <c r="K18" s="154">
        <v>0</v>
      </c>
      <c r="L18" s="154">
        <v>1.100000000000001E-2</v>
      </c>
      <c r="M18" s="154">
        <v>0</v>
      </c>
      <c r="N18" s="154">
        <v>0</v>
      </c>
      <c r="O18" s="154">
        <v>1.2749999999999997E-2</v>
      </c>
      <c r="P18" s="140" t="s">
        <v>138</v>
      </c>
      <c r="Q18" s="124"/>
      <c r="R18" s="124"/>
      <c r="S18" s="124"/>
      <c r="T18" s="124"/>
    </row>
    <row r="19" spans="1:20" x14ac:dyDescent="0.2">
      <c r="B19" s="159" t="s">
        <v>84</v>
      </c>
      <c r="C19" s="153">
        <v>73.199999999999989</v>
      </c>
      <c r="D19" s="154">
        <v>0</v>
      </c>
      <c r="E19" s="154">
        <v>-0.10000000000000853</v>
      </c>
      <c r="F19" s="155">
        <v>73.09999999999998</v>
      </c>
      <c r="G19" s="154">
        <v>37.813000000000002</v>
      </c>
      <c r="H19" s="156">
        <v>51.727770177838593</v>
      </c>
      <c r="I19" s="157">
        <v>35.286999999999978</v>
      </c>
      <c r="J19" s="154">
        <v>0.91200000000000148</v>
      </c>
      <c r="K19" s="154">
        <v>0.74599999999999911</v>
      </c>
      <c r="L19" s="154">
        <v>0.57999999999999952</v>
      </c>
      <c r="M19" s="154">
        <v>1.1900000000000004</v>
      </c>
      <c r="N19" s="154">
        <v>1.6279069767441872</v>
      </c>
      <c r="O19" s="160">
        <v>0.85700000000000021</v>
      </c>
      <c r="P19" s="140">
        <v>39.17502917152855</v>
      </c>
      <c r="Q19" s="124"/>
      <c r="R19" s="124"/>
      <c r="S19" s="124"/>
      <c r="T19" s="124"/>
    </row>
    <row r="20" spans="1:20" x14ac:dyDescent="0.2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1:20" x14ac:dyDescent="0.2">
      <c r="B21" s="152" t="s">
        <v>85</v>
      </c>
      <c r="C21" s="153">
        <v>0.37182666543657544</v>
      </c>
      <c r="D21" s="154">
        <v>0</v>
      </c>
      <c r="E21" s="154">
        <v>0.60000000000000009</v>
      </c>
      <c r="F21" s="155">
        <v>0.97182666543657548</v>
      </c>
      <c r="G21" s="154">
        <v>0.24299999999999999</v>
      </c>
      <c r="H21" s="156">
        <v>25.004458988665089</v>
      </c>
      <c r="I21" s="157">
        <v>0.72882666543657548</v>
      </c>
      <c r="J21" s="154">
        <v>0</v>
      </c>
      <c r="K21" s="154">
        <v>0.22799999999999998</v>
      </c>
      <c r="L21" s="154">
        <v>0</v>
      </c>
      <c r="M21" s="154">
        <v>0</v>
      </c>
      <c r="N21" s="154">
        <v>0</v>
      </c>
      <c r="O21" s="154">
        <v>5.6999999999999995E-2</v>
      </c>
      <c r="P21" s="140">
        <v>10.786432726957466</v>
      </c>
      <c r="Q21" s="124"/>
      <c r="R21" s="124"/>
      <c r="S21" s="124"/>
      <c r="T21" s="124"/>
    </row>
    <row r="22" spans="1:20" x14ac:dyDescent="0.2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138</v>
      </c>
      <c r="Q22" s="124"/>
      <c r="R22" s="124"/>
      <c r="S22" s="124"/>
      <c r="T22" s="124"/>
    </row>
    <row r="23" spans="1:20" x14ac:dyDescent="0.2">
      <c r="A23" s="161"/>
      <c r="B23" s="152" t="s">
        <v>88</v>
      </c>
      <c r="C23" s="153">
        <v>4.9201265824054179</v>
      </c>
      <c r="D23" s="154">
        <v>0</v>
      </c>
      <c r="E23" s="154">
        <v>0</v>
      </c>
      <c r="F23" s="155">
        <v>4.9201265824054179</v>
      </c>
      <c r="G23" s="154">
        <v>3.0558000000000001</v>
      </c>
      <c r="H23" s="156">
        <v>62.108158170720053</v>
      </c>
      <c r="I23" s="157">
        <v>1.8643265824054178</v>
      </c>
      <c r="J23" s="154">
        <v>0.25749999999999984</v>
      </c>
      <c r="K23" s="154">
        <v>0</v>
      </c>
      <c r="L23" s="154">
        <v>0</v>
      </c>
      <c r="M23" s="154">
        <v>0</v>
      </c>
      <c r="N23" s="154">
        <v>0</v>
      </c>
      <c r="O23" s="154">
        <v>6.437499999999996E-2</v>
      </c>
      <c r="P23" s="140">
        <v>26.960412930569614</v>
      </c>
      <c r="Q23" s="124"/>
      <c r="R23" s="124"/>
      <c r="S23" s="124"/>
      <c r="T23" s="124"/>
    </row>
    <row r="24" spans="1:20" x14ac:dyDescent="0.2">
      <c r="B24" s="152" t="s">
        <v>89</v>
      </c>
      <c r="C24" s="153">
        <v>0.53121332790488718</v>
      </c>
      <c r="D24" s="154">
        <v>0</v>
      </c>
      <c r="E24" s="154">
        <v>-0.30000000000000004</v>
      </c>
      <c r="F24" s="155">
        <v>0.23121332790488713</v>
      </c>
      <c r="G24" s="154">
        <v>7.0000000000000001E-3</v>
      </c>
      <c r="H24" s="156">
        <v>3.0275071352632188</v>
      </c>
      <c r="I24" s="157">
        <v>0.22421332790488713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138</v>
      </c>
      <c r="Q24" s="124"/>
      <c r="R24" s="124"/>
      <c r="S24" s="124"/>
      <c r="T24" s="124"/>
    </row>
    <row r="25" spans="1:20" x14ac:dyDescent="0.2">
      <c r="B25" s="152" t="s">
        <v>90</v>
      </c>
      <c r="C25" s="153">
        <v>1.4187371341815616</v>
      </c>
      <c r="D25" s="154">
        <v>0</v>
      </c>
      <c r="E25" s="154">
        <v>-0.19999999999999996</v>
      </c>
      <c r="F25" s="155">
        <v>1.2187371341815616</v>
      </c>
      <c r="G25" s="154">
        <v>3.0327999999999999</v>
      </c>
      <c r="H25" s="156">
        <v>248.84775518362008</v>
      </c>
      <c r="I25" s="157">
        <v>-1.8140628658184383</v>
      </c>
      <c r="J25" s="154">
        <v>0.10939999999999994</v>
      </c>
      <c r="K25" s="154">
        <v>0.10919999999999996</v>
      </c>
      <c r="L25" s="154">
        <v>0.25159999999999982</v>
      </c>
      <c r="M25" s="154">
        <v>0</v>
      </c>
      <c r="N25" s="154">
        <v>0</v>
      </c>
      <c r="O25" s="154">
        <v>0.11754999999999993</v>
      </c>
      <c r="P25" s="140" t="s">
        <v>139</v>
      </c>
      <c r="Q25" s="124"/>
      <c r="R25" s="124"/>
      <c r="S25" s="124"/>
      <c r="T25" s="124"/>
    </row>
    <row r="26" spans="1:20" x14ac:dyDescent="0.2">
      <c r="B26" s="152" t="s">
        <v>91</v>
      </c>
      <c r="C26" s="153">
        <v>2.2266266285338387</v>
      </c>
      <c r="D26" s="154">
        <v>0</v>
      </c>
      <c r="E26" s="154">
        <v>0</v>
      </c>
      <c r="F26" s="155">
        <v>2.2266266285338387</v>
      </c>
      <c r="G26" s="154">
        <v>0.22800000000000001</v>
      </c>
      <c r="H26" s="156">
        <v>10.23970508024197</v>
      </c>
      <c r="I26" s="157">
        <v>1.9986266285338388</v>
      </c>
      <c r="J26" s="154">
        <v>0</v>
      </c>
      <c r="K26" s="154">
        <v>0</v>
      </c>
      <c r="L26" s="154">
        <v>9.0999999999999998E-2</v>
      </c>
      <c r="M26" s="154">
        <v>0</v>
      </c>
      <c r="N26" s="154">
        <v>0</v>
      </c>
      <c r="O26" s="154">
        <v>2.2749999999999999E-2</v>
      </c>
      <c r="P26" s="140" t="s">
        <v>138</v>
      </c>
      <c r="Q26" s="124"/>
      <c r="R26" s="124"/>
      <c r="S26" s="124"/>
      <c r="T26" s="124"/>
    </row>
    <row r="27" spans="1:20" x14ac:dyDescent="0.2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139</v>
      </c>
      <c r="Q27" s="124"/>
      <c r="R27" s="124"/>
      <c r="S27" s="124"/>
      <c r="T27" s="124"/>
    </row>
    <row r="28" spans="1:20" x14ac:dyDescent="0.2">
      <c r="B28" s="152" t="s">
        <v>93</v>
      </c>
      <c r="C28" s="153">
        <v>3.591333271828772E-2</v>
      </c>
      <c r="D28" s="154">
        <v>0</v>
      </c>
      <c r="E28" s="154">
        <v>0</v>
      </c>
      <c r="F28" s="155">
        <v>3.591333271828772E-2</v>
      </c>
      <c r="G28" s="154">
        <v>0</v>
      </c>
      <c r="H28" s="156">
        <v>0</v>
      </c>
      <c r="I28" s="157">
        <v>3.591333271828772E-2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138</v>
      </c>
      <c r="Q28" s="124"/>
      <c r="R28" s="124"/>
      <c r="S28" s="124"/>
      <c r="T28" s="124"/>
    </row>
    <row r="29" spans="1:20" x14ac:dyDescent="0.2">
      <c r="B29" s="152" t="s">
        <v>94</v>
      </c>
      <c r="C29" s="153">
        <v>7.182666543657544E-2</v>
      </c>
      <c r="D29" s="154">
        <v>0</v>
      </c>
      <c r="E29" s="154">
        <v>0</v>
      </c>
      <c r="F29" s="155">
        <v>7.182666543657544E-2</v>
      </c>
      <c r="G29" s="154">
        <v>0</v>
      </c>
      <c r="H29" s="156">
        <v>0</v>
      </c>
      <c r="I29" s="157">
        <v>7.182666543657544E-2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138</v>
      </c>
      <c r="Q29" s="124"/>
      <c r="R29" s="124"/>
      <c r="S29" s="124"/>
      <c r="T29" s="124"/>
    </row>
    <row r="30" spans="1:20" x14ac:dyDescent="0.2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138</v>
      </c>
      <c r="Q30" s="124"/>
      <c r="R30" s="124"/>
      <c r="S30" s="124"/>
      <c r="T30" s="124"/>
    </row>
    <row r="31" spans="1:20" x14ac:dyDescent="0.2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139</v>
      </c>
      <c r="Q31" s="124"/>
      <c r="R31" s="124"/>
      <c r="S31" s="124"/>
      <c r="T31" s="124"/>
    </row>
    <row r="32" spans="1:20" x14ac:dyDescent="0.2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x14ac:dyDescent="0.2">
      <c r="A33" s="125"/>
      <c r="B33" s="159" t="s">
        <v>97</v>
      </c>
      <c r="C33" s="162">
        <v>101.60197670314153</v>
      </c>
      <c r="D33" s="154">
        <v>0</v>
      </c>
      <c r="E33" s="154">
        <v>0</v>
      </c>
      <c r="F33" s="155">
        <v>101.60197670314155</v>
      </c>
      <c r="G33" s="154">
        <v>44.4026</v>
      </c>
      <c r="H33" s="156">
        <v>43.702496192307912</v>
      </c>
      <c r="I33" s="157">
        <v>57.199376703141546</v>
      </c>
      <c r="J33" s="154">
        <v>1.2789000000000073</v>
      </c>
      <c r="K33" s="154">
        <v>1.083200000000005</v>
      </c>
      <c r="L33" s="154">
        <v>0.92259999999999565</v>
      </c>
      <c r="M33" s="154">
        <v>1.1899999999999977</v>
      </c>
      <c r="N33" s="154">
        <v>1.171237055236547</v>
      </c>
      <c r="O33" s="154">
        <v>1.1186750000000014</v>
      </c>
      <c r="P33" s="140">
        <v>49.131362284078463</v>
      </c>
      <c r="Q33" s="124"/>
      <c r="R33" s="124"/>
      <c r="S33" s="124"/>
      <c r="T33" s="124"/>
    </row>
    <row r="34" spans="1:20" x14ac:dyDescent="0.2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x14ac:dyDescent="0.2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x14ac:dyDescent="0.2">
      <c r="A36" s="125"/>
      <c r="B36" s="152" t="s">
        <v>99</v>
      </c>
      <c r="C36" s="153">
        <v>3.6004235792446167E-2</v>
      </c>
      <c r="D36" s="154">
        <v>0</v>
      </c>
      <c r="E36" s="154">
        <v>0</v>
      </c>
      <c r="F36" s="155">
        <v>3.6004235792446167E-2</v>
      </c>
      <c r="G36" s="155">
        <v>0</v>
      </c>
      <c r="H36" s="156">
        <v>0</v>
      </c>
      <c r="I36" s="157">
        <v>3.6004235792446167E-2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139</v>
      </c>
      <c r="Q36" s="124"/>
      <c r="R36" s="124"/>
      <c r="S36" s="124"/>
      <c r="T36" s="124"/>
    </row>
    <row r="37" spans="1:20" x14ac:dyDescent="0.2">
      <c r="A37" s="125"/>
      <c r="B37" s="163" t="s">
        <v>100</v>
      </c>
      <c r="C37" s="153">
        <v>0.36201906106600779</v>
      </c>
      <c r="D37" s="154">
        <v>0</v>
      </c>
      <c r="E37" s="154">
        <v>0</v>
      </c>
      <c r="F37" s="155">
        <v>0.36201906106600779</v>
      </c>
      <c r="G37" s="155">
        <v>0</v>
      </c>
      <c r="H37" s="156">
        <v>0</v>
      </c>
      <c r="I37" s="157">
        <v>0.36201906106600779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138</v>
      </c>
      <c r="Q37" s="164"/>
      <c r="R37" s="124"/>
      <c r="S37" s="124"/>
      <c r="T37" s="124"/>
    </row>
    <row r="38" spans="1:20" x14ac:dyDescent="0.2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x14ac:dyDescent="0.2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x14ac:dyDescent="0.2">
      <c r="A40" s="125"/>
      <c r="B40" s="165" t="s">
        <v>67</v>
      </c>
      <c r="C40" s="166">
        <v>101.99999999999999</v>
      </c>
      <c r="D40" s="167">
        <v>0</v>
      </c>
      <c r="E40" s="167">
        <v>0</v>
      </c>
      <c r="F40" s="168">
        <v>102</v>
      </c>
      <c r="G40" s="167">
        <v>44.4026</v>
      </c>
      <c r="H40" s="169">
        <v>43.531960784313725</v>
      </c>
      <c r="I40" s="168">
        <v>57.5974</v>
      </c>
      <c r="J40" s="167">
        <v>1.2789000000000073</v>
      </c>
      <c r="K40" s="167">
        <v>1.083200000000005</v>
      </c>
      <c r="L40" s="167">
        <v>0.92259999999999565</v>
      </c>
      <c r="M40" s="167">
        <v>1.1899999999999977</v>
      </c>
      <c r="N40" s="167">
        <v>1.1666666666666645</v>
      </c>
      <c r="O40" s="167">
        <v>1.1186750000000014</v>
      </c>
      <c r="P40" s="147">
        <v>49.487161150468125</v>
      </c>
      <c r="Q40" s="124"/>
      <c r="R40" s="124"/>
      <c r="S40" s="124"/>
      <c r="T40" s="124"/>
    </row>
    <row r="41" spans="1:20" x14ac:dyDescent="0.2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x14ac:dyDescent="0.2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x14ac:dyDescent="0.2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x14ac:dyDescent="0.2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x14ac:dyDescent="0.2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43369</v>
      </c>
      <c r="K45" s="145">
        <v>43376</v>
      </c>
      <c r="L45" s="145">
        <v>43383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x14ac:dyDescent="0.2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x14ac:dyDescent="0.2">
      <c r="A47" s="125"/>
      <c r="B47" s="151"/>
      <c r="C47" s="212" t="s">
        <v>68</v>
      </c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3"/>
      <c r="P47" s="139"/>
      <c r="Q47" s="124"/>
      <c r="R47" s="124"/>
      <c r="S47" s="124"/>
      <c r="T47" s="124"/>
    </row>
    <row r="48" spans="1:20" x14ac:dyDescent="0.2">
      <c r="A48" s="161"/>
      <c r="B48" s="152" t="s">
        <v>74</v>
      </c>
      <c r="C48" s="153">
        <v>1080.3749352423629</v>
      </c>
      <c r="D48" s="154">
        <v>-20</v>
      </c>
      <c r="E48" s="154">
        <v>-169.5</v>
      </c>
      <c r="F48" s="155">
        <v>910.87493524236288</v>
      </c>
      <c r="G48" s="154">
        <v>788.73090000000002</v>
      </c>
      <c r="H48" s="156">
        <v>86.590471368073906</v>
      </c>
      <c r="I48" s="157">
        <v>122.14403524236286</v>
      </c>
      <c r="J48" s="154">
        <v>20.039999999999964</v>
      </c>
      <c r="K48" s="154">
        <v>15.753000000000043</v>
      </c>
      <c r="L48" s="154">
        <v>4.45799999999997</v>
      </c>
      <c r="M48" s="154">
        <v>11.444000000000074</v>
      </c>
      <c r="N48" s="154">
        <v>1.2563744546286246</v>
      </c>
      <c r="O48" s="154">
        <v>12.923750000000013</v>
      </c>
      <c r="P48" s="140">
        <v>7.451129528377038</v>
      </c>
      <c r="Q48" s="124"/>
      <c r="R48" s="124"/>
      <c r="S48" s="124"/>
      <c r="T48" s="124"/>
    </row>
    <row r="49" spans="1:20" x14ac:dyDescent="0.2">
      <c r="B49" s="152" t="s">
        <v>75</v>
      </c>
      <c r="C49" s="153">
        <v>181.31468522870102</v>
      </c>
      <c r="D49" s="154">
        <v>0</v>
      </c>
      <c r="E49" s="154">
        <v>9</v>
      </c>
      <c r="F49" s="155">
        <v>190.31468522870102</v>
      </c>
      <c r="G49" s="154">
        <v>144.98140000000001</v>
      </c>
      <c r="H49" s="156">
        <v>76.179828070427646</v>
      </c>
      <c r="I49" s="157">
        <v>45.333285228701016</v>
      </c>
      <c r="J49" s="154">
        <v>0.71800000000001774</v>
      </c>
      <c r="K49" s="154">
        <v>1.3769999999999811</v>
      </c>
      <c r="L49" s="154">
        <v>0.3060000000000116</v>
      </c>
      <c r="M49" s="154">
        <v>0.23999999999998067</v>
      </c>
      <c r="N49" s="154">
        <v>0.126106926384358</v>
      </c>
      <c r="O49" s="154">
        <v>0.66024999999999778</v>
      </c>
      <c r="P49" s="140" t="s">
        <v>138</v>
      </c>
      <c r="Q49" s="124"/>
      <c r="R49" s="124"/>
      <c r="S49" s="124"/>
      <c r="T49" s="124"/>
    </row>
    <row r="50" spans="1:20" x14ac:dyDescent="0.2">
      <c r="B50" s="152" t="s">
        <v>76</v>
      </c>
      <c r="C50" s="153">
        <v>238.4136463741188</v>
      </c>
      <c r="D50" s="154">
        <v>1.2000000000000455</v>
      </c>
      <c r="E50" s="154">
        <v>173.10000000000002</v>
      </c>
      <c r="F50" s="155">
        <v>411.51364637411882</v>
      </c>
      <c r="G50" s="154">
        <v>349.65600000000001</v>
      </c>
      <c r="H50" s="156">
        <v>84.968263648325703</v>
      </c>
      <c r="I50" s="157">
        <v>61.857646374118815</v>
      </c>
      <c r="J50" s="154">
        <v>1.9110000000000014</v>
      </c>
      <c r="K50" s="154">
        <v>7.0690000000000168</v>
      </c>
      <c r="L50" s="154">
        <v>5.11099999999999</v>
      </c>
      <c r="M50" s="154">
        <v>9.0690000000000168</v>
      </c>
      <c r="N50" s="154">
        <v>2.2038151298037709</v>
      </c>
      <c r="O50" s="154">
        <v>5.7900000000000063</v>
      </c>
      <c r="P50" s="140">
        <v>8.6835313254091098</v>
      </c>
      <c r="Q50" s="124"/>
      <c r="R50" s="124"/>
      <c r="S50" s="124"/>
      <c r="T50" s="124"/>
    </row>
    <row r="51" spans="1:20" x14ac:dyDescent="0.2">
      <c r="B51" s="152" t="s">
        <v>77</v>
      </c>
      <c r="C51" s="153">
        <v>675.57239521285317</v>
      </c>
      <c r="D51" s="154">
        <v>0</v>
      </c>
      <c r="E51" s="154">
        <v>183.70000000000005</v>
      </c>
      <c r="F51" s="155">
        <v>859.27239521285321</v>
      </c>
      <c r="G51" s="154">
        <v>624.35900000000004</v>
      </c>
      <c r="H51" s="156">
        <v>72.661359014720588</v>
      </c>
      <c r="I51" s="157">
        <v>234.91339521285317</v>
      </c>
      <c r="J51" s="154">
        <v>10.312999999999988</v>
      </c>
      <c r="K51" s="154">
        <v>6.9890000000000327</v>
      </c>
      <c r="L51" s="154">
        <v>9.0069999999999482</v>
      </c>
      <c r="M51" s="154">
        <v>12.275000000000091</v>
      </c>
      <c r="N51" s="154">
        <v>1.4285341957202535</v>
      </c>
      <c r="O51" s="154">
        <v>9.646000000000015</v>
      </c>
      <c r="P51" s="140">
        <v>22.353451711886049</v>
      </c>
      <c r="Q51" s="124"/>
      <c r="R51" s="124"/>
      <c r="S51" s="124"/>
      <c r="T51" s="124"/>
    </row>
    <row r="52" spans="1:20" x14ac:dyDescent="0.2">
      <c r="B52" s="152" t="s">
        <v>78</v>
      </c>
      <c r="C52" s="153">
        <v>0.94425568971592266</v>
      </c>
      <c r="D52" s="154">
        <v>0</v>
      </c>
      <c r="E52" s="154">
        <v>5.4</v>
      </c>
      <c r="F52" s="155">
        <v>6.344255689715923</v>
      </c>
      <c r="G52" s="154">
        <v>15.9445</v>
      </c>
      <c r="H52" s="156">
        <v>251.32183789260151</v>
      </c>
      <c r="I52" s="157">
        <v>-9.6002443102840758</v>
      </c>
      <c r="J52" s="154">
        <v>1.720000000000077E-2</v>
      </c>
      <c r="K52" s="154">
        <v>6.699999999998596E-3</v>
      </c>
      <c r="L52" s="154">
        <v>7.9999999999991189E-3</v>
      </c>
      <c r="M52" s="154">
        <v>1.2400000000001299E-2</v>
      </c>
      <c r="N52" s="154">
        <v>0.1954523998788664</v>
      </c>
      <c r="O52" s="154">
        <v>1.1074999999999946E-2</v>
      </c>
      <c r="P52" s="140">
        <v>0</v>
      </c>
      <c r="Q52" s="124"/>
      <c r="R52" s="124"/>
      <c r="S52" s="124"/>
      <c r="T52" s="124"/>
    </row>
    <row r="53" spans="1:20" x14ac:dyDescent="0.2">
      <c r="B53" s="152" t="s">
        <v>79</v>
      </c>
      <c r="C53" s="153">
        <v>12.421586425487732</v>
      </c>
      <c r="D53" s="154">
        <v>0</v>
      </c>
      <c r="E53" s="154">
        <v>-9.8000000000000007</v>
      </c>
      <c r="F53" s="155">
        <v>2.621586425487731</v>
      </c>
      <c r="G53" s="154">
        <v>2.2627999999999999</v>
      </c>
      <c r="H53" s="156">
        <v>86.314148486598882</v>
      </c>
      <c r="I53" s="157">
        <v>0.3587864254877311</v>
      </c>
      <c r="J53" s="154">
        <v>0</v>
      </c>
      <c r="K53" s="154">
        <v>1.0999999999999677E-2</v>
      </c>
      <c r="L53" s="154">
        <v>0</v>
      </c>
      <c r="M53" s="154">
        <v>1.1000000000000121E-2</v>
      </c>
      <c r="N53" s="154">
        <v>0.4195932620437503</v>
      </c>
      <c r="O53" s="154">
        <v>5.4999999999999494E-3</v>
      </c>
      <c r="P53" s="140" t="s">
        <v>138</v>
      </c>
      <c r="Q53" s="124"/>
      <c r="R53" s="124"/>
      <c r="S53" s="124"/>
      <c r="T53" s="124"/>
    </row>
    <row r="54" spans="1:20" x14ac:dyDescent="0.2">
      <c r="B54" s="152" t="s">
        <v>80</v>
      </c>
      <c r="C54" s="153">
        <v>22.939808732717633</v>
      </c>
      <c r="D54" s="154">
        <v>0</v>
      </c>
      <c r="E54" s="154">
        <v>4.1999999999999993</v>
      </c>
      <c r="F54" s="155">
        <v>27.139808732717633</v>
      </c>
      <c r="G54" s="154">
        <v>13.396000000000001</v>
      </c>
      <c r="H54" s="156">
        <v>49.359227737853693</v>
      </c>
      <c r="I54" s="157">
        <v>13.743808732717632</v>
      </c>
      <c r="J54" s="154">
        <v>1.5919999999999987</v>
      </c>
      <c r="K54" s="154">
        <v>0.41200000000000081</v>
      </c>
      <c r="L54" s="154">
        <v>0.49099999999999966</v>
      </c>
      <c r="M54" s="154">
        <v>0.36700000000000088</v>
      </c>
      <c r="N54" s="154">
        <v>1.3522571349501604</v>
      </c>
      <c r="O54" s="154">
        <v>0.71550000000000002</v>
      </c>
      <c r="P54" s="140">
        <v>17.208677474098717</v>
      </c>
      <c r="Q54" s="124"/>
      <c r="R54" s="124"/>
      <c r="S54" s="124"/>
      <c r="T54" s="124"/>
    </row>
    <row r="55" spans="1:20" x14ac:dyDescent="0.2">
      <c r="B55" s="152" t="s">
        <v>81</v>
      </c>
      <c r="C55" s="153">
        <v>86.550263948849675</v>
      </c>
      <c r="D55" s="154">
        <v>0</v>
      </c>
      <c r="E55" s="154">
        <v>-44.2</v>
      </c>
      <c r="F55" s="155">
        <v>42.350263948849673</v>
      </c>
      <c r="G55" s="154">
        <v>50.732299999999995</v>
      </c>
      <c r="H55" s="156">
        <v>119.79216956303763</v>
      </c>
      <c r="I55" s="157">
        <v>-8.3820360511503225</v>
      </c>
      <c r="J55" s="154">
        <v>9.0999999999979764E-2</v>
      </c>
      <c r="K55" s="154">
        <v>1.9260000000000161</v>
      </c>
      <c r="L55" s="154">
        <v>0.33299999999999841</v>
      </c>
      <c r="M55" s="154">
        <v>1.585000000000008</v>
      </c>
      <c r="N55" s="154">
        <v>3.742597689389513</v>
      </c>
      <c r="O55" s="154">
        <v>0.98375000000000057</v>
      </c>
      <c r="P55" s="140">
        <v>0</v>
      </c>
      <c r="Q55" s="124"/>
      <c r="R55" s="124"/>
      <c r="S55" s="124"/>
      <c r="T55" s="124"/>
    </row>
    <row r="56" spans="1:20" x14ac:dyDescent="0.2">
      <c r="B56" s="152" t="s">
        <v>82</v>
      </c>
      <c r="C56" s="153">
        <v>2.0035042898519047</v>
      </c>
      <c r="D56" s="154">
        <v>0</v>
      </c>
      <c r="E56" s="154">
        <v>-2</v>
      </c>
      <c r="F56" s="155">
        <v>3.5042898519046517E-3</v>
      </c>
      <c r="G56" s="154">
        <v>0</v>
      </c>
      <c r="H56" s="156">
        <v>0</v>
      </c>
      <c r="I56" s="157">
        <v>3.5042898519046517E-3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139</v>
      </c>
      <c r="Q56" s="124"/>
      <c r="R56" s="124"/>
      <c r="S56" s="124"/>
      <c r="T56" s="124"/>
    </row>
    <row r="57" spans="1:20" x14ac:dyDescent="0.2">
      <c r="B57" s="152" t="s">
        <v>83</v>
      </c>
      <c r="C57" s="153">
        <v>62.508492813814961</v>
      </c>
      <c r="D57" s="154">
        <v>0</v>
      </c>
      <c r="E57" s="154">
        <v>-45.8</v>
      </c>
      <c r="F57" s="155">
        <v>16.708492813814964</v>
      </c>
      <c r="G57" s="154">
        <v>12.823</v>
      </c>
      <c r="H57" s="156">
        <v>76.745402131050682</v>
      </c>
      <c r="I57" s="157">
        <v>3.8854928138149631</v>
      </c>
      <c r="J57" s="154">
        <v>2.5290000000000017</v>
      </c>
      <c r="K57" s="154">
        <v>0</v>
      </c>
      <c r="L57" s="154">
        <v>0.99599999999999866</v>
      </c>
      <c r="M57" s="154">
        <v>0</v>
      </c>
      <c r="N57" s="154">
        <v>0</v>
      </c>
      <c r="O57" s="154">
        <v>0.88125000000000009</v>
      </c>
      <c r="P57" s="140"/>
      <c r="Q57" s="124"/>
      <c r="R57" s="124"/>
      <c r="S57" s="124"/>
      <c r="T57" s="124"/>
    </row>
    <row r="58" spans="1:20" x14ac:dyDescent="0.2">
      <c r="B58" s="159" t="s">
        <v>84</v>
      </c>
      <c r="C58" s="153">
        <v>2363.0435739584741</v>
      </c>
      <c r="D58" s="154">
        <v>-18.799999999999955</v>
      </c>
      <c r="E58" s="154">
        <v>104.09999999999945</v>
      </c>
      <c r="F58" s="155">
        <v>2467.1435739584736</v>
      </c>
      <c r="G58" s="154">
        <v>2002.8859</v>
      </c>
      <c r="H58" s="156">
        <v>81.182381160996513</v>
      </c>
      <c r="I58" s="157">
        <v>464.25767395847356</v>
      </c>
      <c r="J58" s="154">
        <v>37.211199999999955</v>
      </c>
      <c r="K58" s="154">
        <v>33.543700000000086</v>
      </c>
      <c r="L58" s="154">
        <v>20.709999999999916</v>
      </c>
      <c r="M58" s="154">
        <v>35.00340000000017</v>
      </c>
      <c r="N58" s="154">
        <v>1.4187824482317435</v>
      </c>
      <c r="O58" s="160">
        <v>31.617075000000032</v>
      </c>
      <c r="P58" s="140">
        <v>12.683764198885353</v>
      </c>
      <c r="Q58" s="124"/>
      <c r="R58" s="124"/>
      <c r="S58" s="124"/>
      <c r="T58" s="124"/>
    </row>
    <row r="59" spans="1:20" x14ac:dyDescent="0.2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1:20" x14ac:dyDescent="0.2">
      <c r="B60" s="152" t="s">
        <v>85</v>
      </c>
      <c r="C60" s="153">
        <v>39.214217863674705</v>
      </c>
      <c r="D60" s="154">
        <v>-1.2000000000000028</v>
      </c>
      <c r="E60" s="154">
        <v>28.5</v>
      </c>
      <c r="F60" s="155">
        <v>67.714217863674705</v>
      </c>
      <c r="G60" s="154">
        <v>32.735699999999994</v>
      </c>
      <c r="H60" s="156">
        <v>48.343909200730884</v>
      </c>
      <c r="I60" s="157">
        <v>34.97851786367471</v>
      </c>
      <c r="J60" s="154">
        <v>0.11070000000000135</v>
      </c>
      <c r="K60" s="154">
        <v>5.824199999999994</v>
      </c>
      <c r="L60" s="154">
        <v>0.31150000000000233</v>
      </c>
      <c r="M60" s="154">
        <v>0.17239999999999611</v>
      </c>
      <c r="N60" s="154">
        <v>0.25459941123011937</v>
      </c>
      <c r="O60" s="154">
        <v>1.6046999999999985</v>
      </c>
      <c r="P60" s="140">
        <v>19.797543381114689</v>
      </c>
      <c r="Q60" s="124"/>
      <c r="R60" s="124"/>
      <c r="S60" s="124"/>
      <c r="T60" s="124"/>
    </row>
    <row r="61" spans="1:20" x14ac:dyDescent="0.2">
      <c r="A61" s="161"/>
      <c r="B61" s="152" t="s">
        <v>86</v>
      </c>
      <c r="C61" s="153">
        <v>143.16213174109592</v>
      </c>
      <c r="D61" s="154">
        <v>0</v>
      </c>
      <c r="E61" s="154">
        <v>0.59999999999999432</v>
      </c>
      <c r="F61" s="155">
        <v>143.76213174109591</v>
      </c>
      <c r="G61" s="154">
        <v>124.06310000000002</v>
      </c>
      <c r="H61" s="156">
        <v>86.297482165489669</v>
      </c>
      <c r="I61" s="157">
        <v>19.699031741095894</v>
      </c>
      <c r="J61" s="154">
        <v>7.3038999999999845</v>
      </c>
      <c r="K61" s="154">
        <v>4.2077999999999918</v>
      </c>
      <c r="L61" s="154">
        <v>5.1188000000000216</v>
      </c>
      <c r="M61" s="154">
        <v>0.90680000000000405</v>
      </c>
      <c r="N61" s="154">
        <v>0.63076415813941755</v>
      </c>
      <c r="O61" s="154">
        <v>4.3843250000000005</v>
      </c>
      <c r="P61" s="140">
        <v>2.4930591918016782</v>
      </c>
      <c r="Q61" s="124"/>
      <c r="R61" s="124"/>
      <c r="S61" s="124"/>
      <c r="T61" s="124"/>
    </row>
    <row r="62" spans="1:20" hidden="1" x14ac:dyDescent="0.2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x14ac:dyDescent="0.2">
      <c r="A63" s="161"/>
      <c r="B63" s="152" t="s">
        <v>88</v>
      </c>
      <c r="C63" s="153">
        <v>52.673878683645938</v>
      </c>
      <c r="D63" s="154">
        <v>20</v>
      </c>
      <c r="E63" s="154">
        <v>58</v>
      </c>
      <c r="F63" s="155">
        <v>110.67387868364594</v>
      </c>
      <c r="G63" s="154">
        <v>57.860500000000002</v>
      </c>
      <c r="H63" s="156">
        <v>52.280177299460576</v>
      </c>
      <c r="I63" s="157">
        <v>52.813378683645936</v>
      </c>
      <c r="J63" s="154">
        <v>3.6037999999999997</v>
      </c>
      <c r="K63" s="154">
        <v>0</v>
      </c>
      <c r="L63" s="154">
        <v>0.66990000000000549</v>
      </c>
      <c r="M63" s="154">
        <v>0</v>
      </c>
      <c r="N63" s="154">
        <v>0</v>
      </c>
      <c r="O63" s="154">
        <v>1.0684250000000013</v>
      </c>
      <c r="P63" s="140">
        <v>47.431058505412992</v>
      </c>
      <c r="Q63" s="124"/>
      <c r="R63" s="124"/>
      <c r="S63" s="124"/>
      <c r="T63" s="124"/>
    </row>
    <row r="64" spans="1:20" x14ac:dyDescent="0.2">
      <c r="A64" s="125"/>
      <c r="B64" s="152" t="s">
        <v>89</v>
      </c>
      <c r="C64" s="153">
        <v>32.044547309950431</v>
      </c>
      <c r="D64" s="154">
        <v>0</v>
      </c>
      <c r="E64" s="154">
        <v>29</v>
      </c>
      <c r="F64" s="155">
        <v>61.044547309950431</v>
      </c>
      <c r="G64" s="154">
        <v>31.451500000000003</v>
      </c>
      <c r="H64" s="156">
        <v>51.522210231663585</v>
      </c>
      <c r="I64" s="157">
        <v>29.593047309950428</v>
      </c>
      <c r="J64" s="154">
        <v>2.300000000000324E-2</v>
      </c>
      <c r="K64" s="154">
        <v>9.100000000000108E-2</v>
      </c>
      <c r="L64" s="154">
        <v>0.21159999999999712</v>
      </c>
      <c r="M64" s="154">
        <v>0.30700000000000216</v>
      </c>
      <c r="N64" s="154">
        <v>0.50291142047663329</v>
      </c>
      <c r="O64" s="154">
        <v>0.1581500000000009</v>
      </c>
      <c r="P64" s="140" t="s">
        <v>138</v>
      </c>
      <c r="Q64" s="124"/>
      <c r="R64" s="124"/>
      <c r="S64" s="124"/>
      <c r="T64" s="124"/>
    </row>
    <row r="65" spans="1:20" x14ac:dyDescent="0.2">
      <c r="A65" s="125"/>
      <c r="B65" s="152" t="s">
        <v>90</v>
      </c>
      <c r="C65" s="153">
        <v>171.52868147594182</v>
      </c>
      <c r="D65" s="154">
        <v>0</v>
      </c>
      <c r="E65" s="154">
        <v>-45.5</v>
      </c>
      <c r="F65" s="155">
        <v>126.02868147594182</v>
      </c>
      <c r="G65" s="154">
        <v>203.12029999999999</v>
      </c>
      <c r="H65" s="156">
        <v>161.16990007451165</v>
      </c>
      <c r="I65" s="157">
        <v>-77.091618524058163</v>
      </c>
      <c r="J65" s="154">
        <v>4.3699000000000012</v>
      </c>
      <c r="K65" s="154">
        <v>3.3143999999999778</v>
      </c>
      <c r="L65" s="154">
        <v>2.9489000000000374</v>
      </c>
      <c r="M65" s="154">
        <v>1.8780999999999608</v>
      </c>
      <c r="N65" s="154">
        <v>1.4902163364761376</v>
      </c>
      <c r="O65" s="154">
        <v>3.1278249999999943</v>
      </c>
      <c r="P65" s="140">
        <v>0</v>
      </c>
      <c r="Q65" s="124"/>
      <c r="R65" s="124"/>
      <c r="S65" s="124"/>
      <c r="T65" s="124"/>
    </row>
    <row r="66" spans="1:20" x14ac:dyDescent="0.2">
      <c r="A66" s="125"/>
      <c r="B66" s="152" t="s">
        <v>91</v>
      </c>
      <c r="C66" s="153">
        <v>86.362540357082054</v>
      </c>
      <c r="D66" s="154">
        <v>0</v>
      </c>
      <c r="E66" s="154">
        <v>-65.199999999999989</v>
      </c>
      <c r="F66" s="155">
        <v>21.162540357082065</v>
      </c>
      <c r="G66" s="154">
        <v>-6.3884000000000043</v>
      </c>
      <c r="H66" s="156">
        <v>-30.187302149016904</v>
      </c>
      <c r="I66" s="157">
        <v>27.550940357082069</v>
      </c>
      <c r="J66" s="154">
        <v>2.9909999999999997</v>
      </c>
      <c r="K66" s="154">
        <v>0</v>
      </c>
      <c r="L66" s="154">
        <v>3.557699999999997</v>
      </c>
      <c r="M66" s="154">
        <v>0</v>
      </c>
      <c r="N66" s="154">
        <v>0</v>
      </c>
      <c r="O66" s="154">
        <v>1.6371749999999992</v>
      </c>
      <c r="P66" s="140">
        <v>14.828341721002388</v>
      </c>
      <c r="Q66" s="124"/>
      <c r="R66" s="124"/>
      <c r="S66" s="124"/>
      <c r="T66" s="124"/>
    </row>
    <row r="67" spans="1:20" x14ac:dyDescent="0.2">
      <c r="A67" s="125"/>
      <c r="B67" s="152" t="s">
        <v>92</v>
      </c>
      <c r="C67" s="153">
        <v>1.7773394647855991</v>
      </c>
      <c r="D67" s="154">
        <v>0</v>
      </c>
      <c r="E67" s="154">
        <v>-1.3</v>
      </c>
      <c r="F67" s="155">
        <v>0.47733946478559908</v>
      </c>
      <c r="G67" s="154">
        <v>0</v>
      </c>
      <c r="H67" s="156">
        <v>0</v>
      </c>
      <c r="I67" s="157">
        <v>0.47733946478559908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139</v>
      </c>
      <c r="Q67" s="124"/>
      <c r="R67" s="124"/>
      <c r="S67" s="124"/>
      <c r="T67" s="124"/>
    </row>
    <row r="68" spans="1:20" x14ac:dyDescent="0.2">
      <c r="A68" s="125"/>
      <c r="B68" s="152" t="s">
        <v>93</v>
      </c>
      <c r="C68" s="153">
        <v>5.0928062885853969</v>
      </c>
      <c r="D68" s="154">
        <v>0</v>
      </c>
      <c r="E68" s="154">
        <v>0</v>
      </c>
      <c r="F68" s="155">
        <v>5.0928062885853969</v>
      </c>
      <c r="G68" s="154">
        <v>0.23520000000000002</v>
      </c>
      <c r="H68" s="156">
        <v>4.6182789344876172</v>
      </c>
      <c r="I68" s="157">
        <v>4.857606288585397</v>
      </c>
      <c r="J68" s="154">
        <v>5.9999999999999498E-3</v>
      </c>
      <c r="K68" s="154">
        <v>1.100000000000001E-2</v>
      </c>
      <c r="L68" s="154">
        <v>2.3900000000000032E-2</v>
      </c>
      <c r="M68" s="154">
        <v>1.0000000000000009E-2</v>
      </c>
      <c r="N68" s="154">
        <v>0.19635539687447365</v>
      </c>
      <c r="O68" s="154">
        <v>1.2725E-2</v>
      </c>
      <c r="P68" s="140" t="s">
        <v>138</v>
      </c>
      <c r="Q68" s="124"/>
      <c r="R68" s="124"/>
      <c r="S68" s="124"/>
      <c r="T68" s="124"/>
    </row>
    <row r="69" spans="1:20" x14ac:dyDescent="0.2">
      <c r="A69" s="125"/>
      <c r="B69" s="152" t="s">
        <v>94</v>
      </c>
      <c r="C69" s="153">
        <v>2.6660091971783983</v>
      </c>
      <c r="D69" s="154">
        <v>0</v>
      </c>
      <c r="E69" s="154">
        <v>-1.7</v>
      </c>
      <c r="F69" s="155">
        <v>0.96600919717839839</v>
      </c>
      <c r="G69" s="154">
        <v>0.26629999999999998</v>
      </c>
      <c r="H69" s="156">
        <v>27.567025322101657</v>
      </c>
      <c r="I69" s="157">
        <v>0.69970919717839841</v>
      </c>
      <c r="J69" s="154">
        <v>0</v>
      </c>
      <c r="K69" s="154">
        <v>7.7000000000000124E-3</v>
      </c>
      <c r="L69" s="154">
        <v>6.5999999999999948E-3</v>
      </c>
      <c r="M69" s="154">
        <v>2.1999999999999797E-3</v>
      </c>
      <c r="N69" s="154">
        <v>0.22774110292385685</v>
      </c>
      <c r="O69" s="154">
        <v>4.1249999999999967E-3</v>
      </c>
      <c r="P69" s="140" t="s">
        <v>138</v>
      </c>
      <c r="Q69" s="124"/>
      <c r="R69" s="124"/>
      <c r="S69" s="124"/>
      <c r="T69" s="124"/>
    </row>
    <row r="70" spans="1:20" x14ac:dyDescent="0.2">
      <c r="A70" s="125"/>
      <c r="B70" s="152" t="s">
        <v>95</v>
      </c>
      <c r="C70" s="153">
        <v>48.083402098475325</v>
      </c>
      <c r="D70" s="154">
        <v>0</v>
      </c>
      <c r="E70" s="154">
        <v>0</v>
      </c>
      <c r="F70" s="155">
        <v>48.083402098475325</v>
      </c>
      <c r="G70" s="154">
        <v>28.026</v>
      </c>
      <c r="H70" s="156">
        <v>58.286225135655855</v>
      </c>
      <c r="I70" s="157">
        <v>20.057402098475325</v>
      </c>
      <c r="J70" s="154">
        <v>1.625</v>
      </c>
      <c r="K70" s="154">
        <v>2.3900000000000006</v>
      </c>
      <c r="L70" s="154">
        <v>1.9770000000000003</v>
      </c>
      <c r="M70" s="154">
        <v>0</v>
      </c>
      <c r="N70" s="154">
        <v>0</v>
      </c>
      <c r="O70" s="154">
        <v>1.4980000000000002</v>
      </c>
      <c r="P70" s="140">
        <v>11.389454004322646</v>
      </c>
      <c r="Q70" s="124"/>
      <c r="R70" s="124"/>
      <c r="S70" s="124"/>
      <c r="T70" s="124"/>
    </row>
    <row r="71" spans="1:20" x14ac:dyDescent="0.2">
      <c r="A71" s="125"/>
      <c r="B71" s="152" t="s">
        <v>96</v>
      </c>
      <c r="C71" s="153">
        <v>0.32315262996101801</v>
      </c>
      <c r="D71" s="154">
        <v>0</v>
      </c>
      <c r="E71" s="154">
        <v>0</v>
      </c>
      <c r="F71" s="155">
        <v>0.32315262996101801</v>
      </c>
      <c r="G71" s="154">
        <v>0</v>
      </c>
      <c r="H71" s="156">
        <v>0</v>
      </c>
      <c r="I71" s="157">
        <v>0.32315262996101801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139</v>
      </c>
      <c r="Q71" s="124"/>
      <c r="R71" s="124"/>
      <c r="S71" s="124"/>
      <c r="T71" s="124"/>
    </row>
    <row r="72" spans="1:20" x14ac:dyDescent="0.2">
      <c r="A72" s="125"/>
      <c r="B72" s="2" t="s">
        <v>102</v>
      </c>
      <c r="C72" s="153">
        <v>0.40394078745127243</v>
      </c>
      <c r="D72" s="154">
        <v>0</v>
      </c>
      <c r="E72" s="154">
        <v>-0.3</v>
      </c>
      <c r="F72" s="155">
        <v>0.10394078745127244</v>
      </c>
      <c r="G72" s="154">
        <v>0.216</v>
      </c>
      <c r="H72" s="156">
        <v>207.81062496881799</v>
      </c>
      <c r="I72" s="157">
        <v>-0.11205921254872755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x14ac:dyDescent="0.2">
      <c r="A73" s="125"/>
      <c r="B73" s="159" t="s">
        <v>97</v>
      </c>
      <c r="C73" s="162">
        <v>2946.376221856302</v>
      </c>
      <c r="D73" s="154">
        <v>0</v>
      </c>
      <c r="E73" s="154">
        <v>106.19999999999891</v>
      </c>
      <c r="F73" s="155">
        <v>3052.5762218563009</v>
      </c>
      <c r="G73" s="154">
        <v>2474.4721</v>
      </c>
      <c r="H73" s="156">
        <v>81.061762922835385</v>
      </c>
      <c r="I73" s="157">
        <v>578.10412185630094</v>
      </c>
      <c r="J73" s="154">
        <v>57.244500000000244</v>
      </c>
      <c r="K73" s="154">
        <v>49.389800000000378</v>
      </c>
      <c r="L73" s="154">
        <v>35.535899999998492</v>
      </c>
      <c r="M73" s="154">
        <v>38.279900000000907</v>
      </c>
      <c r="N73" s="154">
        <v>1.2540194648021772</v>
      </c>
      <c r="O73" s="154">
        <v>45.112525000000005</v>
      </c>
      <c r="P73" s="140">
        <v>10.814714358291868</v>
      </c>
      <c r="Q73" s="124"/>
      <c r="R73" s="124"/>
      <c r="S73" s="124"/>
      <c r="T73" s="124"/>
    </row>
    <row r="74" spans="1:20" x14ac:dyDescent="0.2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x14ac:dyDescent="0.2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x14ac:dyDescent="0.2">
      <c r="A76" s="125"/>
      <c r="B76" s="152" t="s">
        <v>99</v>
      </c>
      <c r="C76" s="153">
        <v>5.8835869463926471</v>
      </c>
      <c r="D76" s="154">
        <v>0</v>
      </c>
      <c r="E76" s="154">
        <v>-2.0000000000000004</v>
      </c>
      <c r="F76" s="155">
        <v>3.8835869463926467</v>
      </c>
      <c r="G76" s="155">
        <v>3.44E-2</v>
      </c>
      <c r="H76" s="156">
        <v>0.88577906133795148</v>
      </c>
      <c r="I76" s="157">
        <v>3.8491869463926465</v>
      </c>
      <c r="J76" s="154">
        <v>0.34809999999999997</v>
      </c>
      <c r="K76" s="154">
        <v>0.18200000000000005</v>
      </c>
      <c r="L76" s="154">
        <v>-0.52900000000000003</v>
      </c>
      <c r="M76" s="154">
        <v>0</v>
      </c>
      <c r="N76" s="154">
        <v>0</v>
      </c>
      <c r="O76" s="154">
        <v>2.7499999999999747E-4</v>
      </c>
      <c r="P76" s="140" t="s">
        <v>138</v>
      </c>
      <c r="Q76" s="124"/>
      <c r="R76" s="124"/>
      <c r="S76" s="124"/>
      <c r="T76" s="124"/>
    </row>
    <row r="77" spans="1:20" x14ac:dyDescent="0.2">
      <c r="A77" s="125"/>
      <c r="B77" s="163" t="s">
        <v>100</v>
      </c>
      <c r="C77" s="153">
        <v>4.7401911973051218</v>
      </c>
      <c r="D77" s="154">
        <v>0</v>
      </c>
      <c r="E77" s="154">
        <v>4.799999999999998</v>
      </c>
      <c r="F77" s="155">
        <v>9.5401911973051199</v>
      </c>
      <c r="G77" s="155">
        <v>4.0441000000000003</v>
      </c>
      <c r="H77" s="156">
        <v>42.390135756842731</v>
      </c>
      <c r="I77" s="157">
        <v>5.4960911973051196</v>
      </c>
      <c r="J77" s="154">
        <v>0.15700000000000003</v>
      </c>
      <c r="K77" s="154">
        <v>0.24500000000000011</v>
      </c>
      <c r="L77" s="154">
        <v>6.3399999999999845E-2</v>
      </c>
      <c r="M77" s="154">
        <v>9.9999999999997868E-3</v>
      </c>
      <c r="N77" s="154">
        <v>0.10481970217561837</v>
      </c>
      <c r="O77" s="154">
        <v>0.11884999999999994</v>
      </c>
      <c r="P77" s="140">
        <v>44.243930982794467</v>
      </c>
      <c r="Q77" s="124"/>
      <c r="R77" s="124"/>
      <c r="S77" s="124"/>
      <c r="T77" s="124"/>
    </row>
    <row r="78" spans="1:20" x14ac:dyDescent="0.2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x14ac:dyDescent="0.2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x14ac:dyDescent="0.2">
      <c r="A80" s="125"/>
      <c r="B80" s="165" t="s">
        <v>67</v>
      </c>
      <c r="C80" s="166">
        <v>2956.9999999999995</v>
      </c>
      <c r="D80" s="167">
        <v>0</v>
      </c>
      <c r="E80" s="167">
        <v>108.99999999999891</v>
      </c>
      <c r="F80" s="168">
        <v>3065.9999999999986</v>
      </c>
      <c r="G80" s="167">
        <v>2478.5506</v>
      </c>
      <c r="H80" s="169">
        <v>80.839876060013083</v>
      </c>
      <c r="I80" s="168">
        <v>587.4493999999986</v>
      </c>
      <c r="J80" s="167">
        <v>57.749599999999646</v>
      </c>
      <c r="K80" s="167">
        <v>49.816800000000512</v>
      </c>
      <c r="L80" s="167">
        <v>35.070299999998497</v>
      </c>
      <c r="M80" s="167">
        <v>38.289900000000671</v>
      </c>
      <c r="N80" s="167">
        <v>1.248855185910003</v>
      </c>
      <c r="O80" s="177">
        <v>45.231649999999831</v>
      </c>
      <c r="P80" s="147">
        <v>10.987573966459344</v>
      </c>
      <c r="Q80" s="124"/>
      <c r="R80" s="124"/>
      <c r="S80" s="124"/>
      <c r="T80" s="124"/>
    </row>
    <row r="81" spans="1:20" x14ac:dyDescent="0.2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x14ac:dyDescent="0.2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x14ac:dyDescent="0.2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x14ac:dyDescent="0.2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x14ac:dyDescent="0.2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x14ac:dyDescent="0.2">
      <c r="A86" s="125"/>
      <c r="B86" s="117" t="s">
        <v>148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x14ac:dyDescent="0.2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x14ac:dyDescent="0.2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x14ac:dyDescent="0.2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x14ac:dyDescent="0.2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x14ac:dyDescent="0.2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43369</v>
      </c>
      <c r="K91" s="145">
        <v>43376</v>
      </c>
      <c r="L91" s="145">
        <v>43383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x14ac:dyDescent="0.2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x14ac:dyDescent="0.2">
      <c r="A93" s="125"/>
      <c r="B93" s="151"/>
      <c r="C93" s="212" t="s">
        <v>69</v>
      </c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3"/>
      <c r="P93" s="139"/>
      <c r="Q93" s="124"/>
      <c r="R93" s="124"/>
      <c r="S93" s="124"/>
      <c r="T93" s="124"/>
    </row>
    <row r="94" spans="1:20" x14ac:dyDescent="0.2">
      <c r="A94" s="125"/>
      <c r="B94" s="152" t="s">
        <v>74</v>
      </c>
      <c r="C94" s="153">
        <v>185.9</v>
      </c>
      <c r="D94" s="154">
        <v>0</v>
      </c>
      <c r="E94" s="154">
        <v>-0.80000000000001137</v>
      </c>
      <c r="F94" s="155">
        <v>185.1</v>
      </c>
      <c r="G94" s="154">
        <v>80.385999999999996</v>
      </c>
      <c r="H94" s="156">
        <v>43.428417071853048</v>
      </c>
      <c r="I94" s="157">
        <v>104.714</v>
      </c>
      <c r="J94" s="154">
        <v>0.14100000000000534</v>
      </c>
      <c r="K94" s="154">
        <v>0.72799999999999443</v>
      </c>
      <c r="L94" s="154">
        <v>1.0259999999999962</v>
      </c>
      <c r="M94" s="154">
        <v>0.20499999999999829</v>
      </c>
      <c r="N94" s="154">
        <v>0.11075094543489913</v>
      </c>
      <c r="O94" s="154">
        <v>0.52499999999999858</v>
      </c>
      <c r="P94" s="140" t="s">
        <v>138</v>
      </c>
      <c r="Q94" s="124"/>
      <c r="R94" s="124"/>
      <c r="S94" s="124"/>
      <c r="T94" s="124"/>
    </row>
    <row r="95" spans="1:20" x14ac:dyDescent="0.2">
      <c r="A95" s="125"/>
      <c r="B95" s="152" t="s">
        <v>75</v>
      </c>
      <c r="C95" s="153">
        <v>0.7</v>
      </c>
      <c r="D95" s="154">
        <v>0</v>
      </c>
      <c r="E95" s="154">
        <v>0</v>
      </c>
      <c r="F95" s="155">
        <v>0.7</v>
      </c>
      <c r="G95" s="154">
        <v>0.33600000000000002</v>
      </c>
      <c r="H95" s="156">
        <v>48.000000000000007</v>
      </c>
      <c r="I95" s="157">
        <v>0.36399999999999993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138</v>
      </c>
      <c r="Q95" s="124"/>
      <c r="R95" s="124"/>
      <c r="S95" s="124"/>
      <c r="T95" s="124"/>
    </row>
    <row r="96" spans="1:20" x14ac:dyDescent="0.2">
      <c r="A96" s="125"/>
      <c r="B96" s="152" t="s">
        <v>76</v>
      </c>
      <c r="C96" s="153">
        <v>2.2999999999999998</v>
      </c>
      <c r="D96" s="154">
        <v>0</v>
      </c>
      <c r="E96" s="154">
        <v>-1.7</v>
      </c>
      <c r="F96" s="155">
        <v>0.59999999999999987</v>
      </c>
      <c r="G96" s="154">
        <v>0</v>
      </c>
      <c r="H96" s="156">
        <v>0</v>
      </c>
      <c r="I96" s="157">
        <v>0.59999999999999987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138</v>
      </c>
      <c r="Q96" s="124"/>
      <c r="R96" s="124"/>
      <c r="S96" s="124"/>
      <c r="T96" s="124"/>
    </row>
    <row r="97" spans="1:20" x14ac:dyDescent="0.2">
      <c r="A97" s="125"/>
      <c r="B97" s="152" t="s">
        <v>77</v>
      </c>
      <c r="C97" s="153">
        <v>13.4</v>
      </c>
      <c r="D97" s="154">
        <v>0</v>
      </c>
      <c r="E97" s="154">
        <v>9.9999999999999645E-2</v>
      </c>
      <c r="F97" s="155">
        <v>13.5</v>
      </c>
      <c r="G97" s="154">
        <v>9.9000000000000005E-2</v>
      </c>
      <c r="H97" s="156">
        <v>0.73333333333333339</v>
      </c>
      <c r="I97" s="157">
        <v>13.401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138</v>
      </c>
      <c r="Q97" s="124"/>
      <c r="R97" s="124"/>
      <c r="S97" s="124"/>
      <c r="T97" s="124"/>
    </row>
    <row r="98" spans="1:20" x14ac:dyDescent="0.2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139</v>
      </c>
      <c r="Q98" s="124"/>
      <c r="R98" s="124"/>
      <c r="S98" s="124"/>
      <c r="T98" s="124"/>
    </row>
    <row r="99" spans="1:20" x14ac:dyDescent="0.2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1:20" x14ac:dyDescent="0.2">
      <c r="A100" s="125"/>
      <c r="B100" s="152" t="s">
        <v>80</v>
      </c>
      <c r="C100" s="153">
        <v>4.3</v>
      </c>
      <c r="D100" s="154">
        <v>0</v>
      </c>
      <c r="E100" s="154">
        <v>3.8999999999999995</v>
      </c>
      <c r="F100" s="155">
        <v>8.1999999999999993</v>
      </c>
      <c r="G100" s="154">
        <v>2.57</v>
      </c>
      <c r="H100" s="156">
        <v>31.341463414634148</v>
      </c>
      <c r="I100" s="157">
        <v>5.629999999999999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40" t="s">
        <v>138</v>
      </c>
      <c r="Q100" s="124"/>
      <c r="R100" s="124"/>
      <c r="S100" s="124"/>
      <c r="T100" s="124"/>
    </row>
    <row r="101" spans="1:20" x14ac:dyDescent="0.2">
      <c r="A101" s="125"/>
      <c r="B101" s="152" t="s">
        <v>81</v>
      </c>
      <c r="C101" s="153">
        <v>25.9</v>
      </c>
      <c r="D101" s="154">
        <v>0</v>
      </c>
      <c r="E101" s="154">
        <v>-0.19999999999999929</v>
      </c>
      <c r="F101" s="155">
        <v>25.7</v>
      </c>
      <c r="G101" s="154">
        <v>4.0270000000000001</v>
      </c>
      <c r="H101" s="156">
        <v>15.669260700389104</v>
      </c>
      <c r="I101" s="157">
        <v>21.672999999999998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138</v>
      </c>
      <c r="Q101" s="124"/>
      <c r="R101" s="124"/>
      <c r="S101" s="124"/>
      <c r="T101" s="124"/>
    </row>
    <row r="102" spans="1:20" x14ac:dyDescent="0.2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1:20" x14ac:dyDescent="0.2">
      <c r="A103" s="125"/>
      <c r="B103" s="152" t="s">
        <v>83</v>
      </c>
      <c r="C103" s="153">
        <v>5.8</v>
      </c>
      <c r="D103" s="154">
        <v>0</v>
      </c>
      <c r="E103" s="154">
        <v>-4</v>
      </c>
      <c r="F103" s="155">
        <v>1.7999999999999998</v>
      </c>
      <c r="G103" s="154">
        <v>0</v>
      </c>
      <c r="H103" s="156">
        <v>0</v>
      </c>
      <c r="I103" s="157">
        <v>1.7999999999999998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138</v>
      </c>
      <c r="Q103" s="124"/>
      <c r="R103" s="124"/>
      <c r="S103" s="124"/>
      <c r="T103" s="124"/>
    </row>
    <row r="104" spans="1:20" x14ac:dyDescent="0.2">
      <c r="A104" s="125"/>
      <c r="B104" s="159" t="s">
        <v>84</v>
      </c>
      <c r="C104" s="153">
        <v>238.30000000000004</v>
      </c>
      <c r="D104" s="154">
        <v>0</v>
      </c>
      <c r="E104" s="154">
        <v>-2.7000000000000739</v>
      </c>
      <c r="F104" s="155">
        <v>235.59999999999997</v>
      </c>
      <c r="G104" s="154">
        <v>87.417999999999992</v>
      </c>
      <c r="H104" s="156">
        <v>37.104414261460107</v>
      </c>
      <c r="I104" s="157">
        <v>148.18199999999996</v>
      </c>
      <c r="J104" s="154">
        <v>0.14100000000000534</v>
      </c>
      <c r="K104" s="154">
        <v>0.72799999999999443</v>
      </c>
      <c r="L104" s="154">
        <v>1.0259999999999962</v>
      </c>
      <c r="M104" s="154">
        <v>0.20499999999999829</v>
      </c>
      <c r="N104" s="154">
        <v>8.7011884550084184E-2</v>
      </c>
      <c r="O104" s="160">
        <v>0.52499999999999858</v>
      </c>
      <c r="P104" s="140" t="s">
        <v>138</v>
      </c>
      <c r="Q104" s="124"/>
      <c r="R104" s="124"/>
      <c r="S104" s="124"/>
      <c r="T104" s="124"/>
    </row>
    <row r="105" spans="1:20" x14ac:dyDescent="0.2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x14ac:dyDescent="0.2">
      <c r="A106" s="125"/>
      <c r="B106" s="152" t="s">
        <v>85</v>
      </c>
      <c r="C106" s="153">
        <v>0.2</v>
      </c>
      <c r="D106" s="154">
        <v>0</v>
      </c>
      <c r="E106" s="154">
        <v>0.10000000000000003</v>
      </c>
      <c r="F106" s="155">
        <v>0.30000000000000004</v>
      </c>
      <c r="G106" s="154">
        <v>0</v>
      </c>
      <c r="H106" s="156">
        <v>0</v>
      </c>
      <c r="I106" s="157">
        <v>0.30000000000000004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138</v>
      </c>
      <c r="Q106" s="124"/>
      <c r="R106" s="124"/>
      <c r="S106" s="124"/>
      <c r="T106" s="124"/>
    </row>
    <row r="107" spans="1:20" x14ac:dyDescent="0.2">
      <c r="A107" s="125"/>
      <c r="B107" s="152" t="s">
        <v>86</v>
      </c>
      <c r="C107" s="153">
        <v>49.109967845659199</v>
      </c>
      <c r="D107" s="154">
        <v>0</v>
      </c>
      <c r="E107" s="154">
        <v>0</v>
      </c>
      <c r="F107" s="155">
        <v>49.109967845659199</v>
      </c>
      <c r="G107" s="154">
        <v>0</v>
      </c>
      <c r="H107" s="156">
        <v>0</v>
      </c>
      <c r="I107" s="157">
        <v>49.109967845659199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138</v>
      </c>
      <c r="Q107" s="124"/>
      <c r="R107" s="124"/>
      <c r="S107" s="124"/>
      <c r="T107" s="124"/>
    </row>
    <row r="108" spans="1:20" hidden="1" x14ac:dyDescent="0.2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x14ac:dyDescent="0.2">
      <c r="A109" s="125"/>
      <c r="B109" s="152" t="s">
        <v>88</v>
      </c>
      <c r="C109" s="153">
        <v>3.8770096463022532</v>
      </c>
      <c r="D109" s="154">
        <v>0</v>
      </c>
      <c r="E109" s="154">
        <v>0</v>
      </c>
      <c r="F109" s="155">
        <v>3.8770096463022532</v>
      </c>
      <c r="G109" s="154">
        <v>0</v>
      </c>
      <c r="H109" s="156">
        <v>0</v>
      </c>
      <c r="I109" s="157">
        <v>3.8770096463022532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138</v>
      </c>
      <c r="Q109" s="124"/>
      <c r="R109" s="124"/>
      <c r="S109" s="124"/>
      <c r="T109" s="124"/>
    </row>
    <row r="110" spans="1:20" x14ac:dyDescent="0.2">
      <c r="A110" s="125"/>
      <c r="B110" s="152" t="s">
        <v>89</v>
      </c>
      <c r="C110" s="153">
        <v>2.7796610169491527</v>
      </c>
      <c r="D110" s="154">
        <v>0</v>
      </c>
      <c r="E110" s="154">
        <v>-0.10000000000000009</v>
      </c>
      <c r="F110" s="155">
        <v>2.6796610169491526</v>
      </c>
      <c r="G110" s="154">
        <v>0</v>
      </c>
      <c r="H110" s="156">
        <v>0</v>
      </c>
      <c r="I110" s="157">
        <v>2.6796610169491526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138</v>
      </c>
      <c r="Q110" s="124"/>
      <c r="R110" s="124"/>
      <c r="S110" s="124"/>
      <c r="T110" s="124"/>
    </row>
    <row r="111" spans="1:20" x14ac:dyDescent="0.2">
      <c r="A111" s="125"/>
      <c r="B111" s="152" t="s">
        <v>90</v>
      </c>
      <c r="C111" s="153">
        <v>21.072589786909372</v>
      </c>
      <c r="D111" s="154">
        <v>0</v>
      </c>
      <c r="E111" s="154">
        <v>0.19999999999999929</v>
      </c>
      <c r="F111" s="155">
        <v>21.272589786909371</v>
      </c>
      <c r="G111" s="154">
        <v>3.3599999999999998E-2</v>
      </c>
      <c r="H111" s="156">
        <v>0.15794973877922758</v>
      </c>
      <c r="I111" s="157">
        <v>21.238989786909372</v>
      </c>
      <c r="J111" s="154">
        <v>0</v>
      </c>
      <c r="K111" s="154">
        <v>0</v>
      </c>
      <c r="L111" s="154">
        <v>3.3599999999999998E-2</v>
      </c>
      <c r="M111" s="154">
        <v>0</v>
      </c>
      <c r="N111" s="154">
        <v>0</v>
      </c>
      <c r="O111" s="154">
        <v>8.3999999999999995E-3</v>
      </c>
      <c r="P111" s="140" t="s">
        <v>138</v>
      </c>
      <c r="Q111" s="124"/>
      <c r="R111" s="124"/>
      <c r="S111" s="124"/>
      <c r="T111" s="124"/>
    </row>
    <row r="112" spans="1:20" x14ac:dyDescent="0.2">
      <c r="A112" s="125"/>
      <c r="B112" s="152" t="s">
        <v>91</v>
      </c>
      <c r="C112" s="153">
        <v>3.041961414790999</v>
      </c>
      <c r="D112" s="154">
        <v>0</v>
      </c>
      <c r="E112" s="154">
        <v>2.4999999999999996</v>
      </c>
      <c r="F112" s="155">
        <v>5.5419614147909986</v>
      </c>
      <c r="G112" s="154">
        <v>0</v>
      </c>
      <c r="H112" s="156">
        <v>0</v>
      </c>
      <c r="I112" s="157">
        <v>5.5419614147909986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138</v>
      </c>
      <c r="Q112" s="124"/>
      <c r="R112" s="124"/>
      <c r="S112" s="124"/>
      <c r="T112" s="124"/>
    </row>
    <row r="113" spans="1:20" x14ac:dyDescent="0.2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139</v>
      </c>
      <c r="Q113" s="124"/>
      <c r="R113" s="124"/>
      <c r="S113" s="124"/>
      <c r="T113" s="124"/>
    </row>
    <row r="114" spans="1:20" x14ac:dyDescent="0.2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139</v>
      </c>
      <c r="Q114" s="124"/>
      <c r="R114" s="124"/>
      <c r="S114" s="124"/>
      <c r="T114" s="124"/>
    </row>
    <row r="115" spans="1:20" x14ac:dyDescent="0.2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x14ac:dyDescent="0.2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2.1100000000000001E-2</v>
      </c>
      <c r="H116" s="156">
        <v>9.7600190378451496E-2</v>
      </c>
      <c r="I116" s="157">
        <v>21.597710289389074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138</v>
      </c>
      <c r="Q116" s="124"/>
      <c r="R116" s="124"/>
      <c r="S116" s="124"/>
      <c r="T116" s="124"/>
    </row>
    <row r="117" spans="1:20" x14ac:dyDescent="0.2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139</v>
      </c>
      <c r="Q117" s="124"/>
      <c r="R117" s="124"/>
      <c r="S117" s="124"/>
      <c r="T117" s="124"/>
    </row>
    <row r="118" spans="1:20" x14ac:dyDescent="0.2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x14ac:dyDescent="0.2">
      <c r="A119" s="125"/>
      <c r="B119" s="159" t="s">
        <v>97</v>
      </c>
      <c r="C119" s="162">
        <v>340.00000000000011</v>
      </c>
      <c r="D119" s="154">
        <v>0</v>
      </c>
      <c r="E119" s="154">
        <v>0</v>
      </c>
      <c r="F119" s="155">
        <v>340</v>
      </c>
      <c r="G119" s="154">
        <v>87.472699999999989</v>
      </c>
      <c r="H119" s="156">
        <v>25.727264705882348</v>
      </c>
      <c r="I119" s="157">
        <v>252.52730000000003</v>
      </c>
      <c r="J119" s="154">
        <v>0.14100000000000534</v>
      </c>
      <c r="K119" s="154">
        <v>0.72799999999999443</v>
      </c>
      <c r="L119" s="154">
        <v>1.059599999999989</v>
      </c>
      <c r="M119" s="154">
        <v>0.20499999999999829</v>
      </c>
      <c r="N119" s="154">
        <v>6.0294117647058325E-2</v>
      </c>
      <c r="O119" s="154">
        <v>0.53339999999999677</v>
      </c>
      <c r="P119" s="140" t="s">
        <v>138</v>
      </c>
      <c r="Q119" s="124"/>
      <c r="R119" s="124"/>
      <c r="S119" s="124"/>
      <c r="T119" s="124"/>
    </row>
    <row r="120" spans="1:20" x14ac:dyDescent="0.2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x14ac:dyDescent="0.2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x14ac:dyDescent="0.2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1:20" x14ac:dyDescent="0.2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x14ac:dyDescent="0.2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x14ac:dyDescent="0.2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x14ac:dyDescent="0.2">
      <c r="A126" s="125"/>
      <c r="B126" s="165" t="s">
        <v>67</v>
      </c>
      <c r="C126" s="166">
        <v>340.00000000000011</v>
      </c>
      <c r="D126" s="167">
        <v>0</v>
      </c>
      <c r="E126" s="167">
        <v>0</v>
      </c>
      <c r="F126" s="168">
        <v>340</v>
      </c>
      <c r="G126" s="167">
        <v>87.472699999999989</v>
      </c>
      <c r="H126" s="169">
        <v>25.727264705882348</v>
      </c>
      <c r="I126" s="168">
        <v>252.52730000000003</v>
      </c>
      <c r="J126" s="167">
        <v>0.14100000000000534</v>
      </c>
      <c r="K126" s="167">
        <v>0.72799999999999443</v>
      </c>
      <c r="L126" s="167">
        <v>1.059599999999989</v>
      </c>
      <c r="M126" s="167">
        <v>0.20499999999999829</v>
      </c>
      <c r="N126" s="167">
        <v>6.0294117647058325E-2</v>
      </c>
      <c r="O126" s="177">
        <v>0.53339999999999677</v>
      </c>
      <c r="P126" s="147" t="s">
        <v>138</v>
      </c>
      <c r="Q126" s="124"/>
      <c r="R126" s="124"/>
      <c r="S126" s="124"/>
      <c r="T126" s="124"/>
    </row>
    <row r="127" spans="1:20" x14ac:dyDescent="0.2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x14ac:dyDescent="0.2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x14ac:dyDescent="0.2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x14ac:dyDescent="0.2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x14ac:dyDescent="0.2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43369</v>
      </c>
      <c r="K131" s="145">
        <v>43376</v>
      </c>
      <c r="L131" s="145">
        <v>43383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x14ac:dyDescent="0.2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x14ac:dyDescent="0.2">
      <c r="A133" s="125"/>
      <c r="B133" s="151"/>
      <c r="C133" s="212" t="s">
        <v>71</v>
      </c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3"/>
      <c r="P133" s="151"/>
      <c r="Q133" s="124"/>
      <c r="R133" s="124"/>
      <c r="S133" s="124"/>
      <c r="T133" s="124"/>
    </row>
    <row r="134" spans="1:20" x14ac:dyDescent="0.2">
      <c r="A134" s="125"/>
      <c r="B134" s="152" t="s">
        <v>74</v>
      </c>
      <c r="C134" s="153">
        <v>1086.7</v>
      </c>
      <c r="D134" s="154">
        <v>0</v>
      </c>
      <c r="E134" s="154">
        <v>79.900000000000091</v>
      </c>
      <c r="F134" s="155">
        <v>1166.6000000000001</v>
      </c>
      <c r="G134" s="154">
        <v>879.78779999999995</v>
      </c>
      <c r="H134" s="156">
        <v>75.414692268129599</v>
      </c>
      <c r="I134" s="157">
        <v>286.81220000000019</v>
      </c>
      <c r="J134" s="154">
        <v>31.797999999999888</v>
      </c>
      <c r="K134" s="154">
        <v>35.969000000000051</v>
      </c>
      <c r="L134" s="154">
        <v>19.475000000000023</v>
      </c>
      <c r="M134" s="154">
        <v>14.802999999999997</v>
      </c>
      <c r="N134" s="154">
        <v>1.2689010800617173</v>
      </c>
      <c r="O134" s="154">
        <v>25.51124999999999</v>
      </c>
      <c r="P134" s="140">
        <v>9.2425772943309443</v>
      </c>
      <c r="Q134" s="124"/>
      <c r="R134" s="124"/>
      <c r="S134" s="124"/>
      <c r="T134" s="124"/>
    </row>
    <row r="135" spans="1:20" x14ac:dyDescent="0.2">
      <c r="A135" s="125"/>
      <c r="B135" s="152" t="s">
        <v>75</v>
      </c>
      <c r="C135" s="153">
        <v>81.599999999999994</v>
      </c>
      <c r="D135" s="154">
        <v>0</v>
      </c>
      <c r="E135" s="154">
        <v>-48.599999999999994</v>
      </c>
      <c r="F135" s="155">
        <v>33</v>
      </c>
      <c r="G135" s="154">
        <v>15.2852</v>
      </c>
      <c r="H135" s="156">
        <v>46.31878787878788</v>
      </c>
      <c r="I135" s="157">
        <v>17.7148</v>
      </c>
      <c r="J135" s="154">
        <v>0</v>
      </c>
      <c r="K135" s="154">
        <v>0</v>
      </c>
      <c r="L135" s="154">
        <v>0</v>
      </c>
      <c r="M135" s="154">
        <v>0</v>
      </c>
      <c r="N135" s="154">
        <v>0</v>
      </c>
      <c r="O135" s="154">
        <v>0</v>
      </c>
      <c r="P135" s="140" t="s">
        <v>138</v>
      </c>
      <c r="Q135" s="124"/>
      <c r="R135" s="124"/>
      <c r="S135" s="124"/>
      <c r="T135" s="124"/>
    </row>
    <row r="136" spans="1:20" x14ac:dyDescent="0.2">
      <c r="A136" s="125"/>
      <c r="B136" s="152" t="s">
        <v>76</v>
      </c>
      <c r="C136" s="153">
        <v>32.5</v>
      </c>
      <c r="D136" s="154">
        <v>0</v>
      </c>
      <c r="E136" s="154">
        <v>30.4</v>
      </c>
      <c r="F136" s="155">
        <v>62.9</v>
      </c>
      <c r="G136" s="154">
        <v>39.207000000000001</v>
      </c>
      <c r="H136" s="156">
        <v>62.332273449920514</v>
      </c>
      <c r="I136" s="157">
        <v>23.692999999999998</v>
      </c>
      <c r="J136" s="154">
        <v>0</v>
      </c>
      <c r="K136" s="154">
        <v>0</v>
      </c>
      <c r="L136" s="154">
        <v>0</v>
      </c>
      <c r="M136" s="154">
        <v>0</v>
      </c>
      <c r="N136" s="154">
        <v>0</v>
      </c>
      <c r="O136" s="154">
        <v>0</v>
      </c>
      <c r="P136" s="140" t="s">
        <v>138</v>
      </c>
      <c r="Q136" s="124"/>
      <c r="R136" s="124"/>
      <c r="S136" s="124"/>
      <c r="T136" s="124"/>
    </row>
    <row r="137" spans="1:20" x14ac:dyDescent="0.2">
      <c r="A137" s="125"/>
      <c r="B137" s="152" t="s">
        <v>77</v>
      </c>
      <c r="C137" s="153">
        <v>102.2</v>
      </c>
      <c r="D137" s="154">
        <v>0</v>
      </c>
      <c r="E137" s="154">
        <v>0</v>
      </c>
      <c r="F137" s="155">
        <v>102.2</v>
      </c>
      <c r="G137" s="154">
        <v>19.754000000000001</v>
      </c>
      <c r="H137" s="156">
        <v>19.328767123287673</v>
      </c>
      <c r="I137" s="157">
        <v>82.445999999999998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138</v>
      </c>
      <c r="Q137" s="124"/>
      <c r="R137" s="124"/>
      <c r="S137" s="124"/>
      <c r="T137" s="124"/>
    </row>
    <row r="138" spans="1:20" x14ac:dyDescent="0.2">
      <c r="A138" s="125"/>
      <c r="B138" s="152" t="s">
        <v>78</v>
      </c>
      <c r="C138" s="153">
        <v>0.2</v>
      </c>
      <c r="D138" s="154">
        <v>0</v>
      </c>
      <c r="E138" s="154">
        <v>0.10000000000000003</v>
      </c>
      <c r="F138" s="155">
        <v>0.30000000000000004</v>
      </c>
      <c r="G138" s="154">
        <v>8.6699999999999999E-2</v>
      </c>
      <c r="H138" s="156">
        <v>28.899999999999995</v>
      </c>
      <c r="I138" s="157">
        <v>0.21330000000000005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138</v>
      </c>
      <c r="Q138" s="124"/>
      <c r="R138" s="124"/>
      <c r="S138" s="124"/>
      <c r="T138" s="124"/>
    </row>
    <row r="139" spans="1:20" x14ac:dyDescent="0.2">
      <c r="A139" s="125"/>
      <c r="B139" s="152" t="s">
        <v>79</v>
      </c>
      <c r="C139" s="153">
        <v>1.4764846245130963</v>
      </c>
      <c r="D139" s="154">
        <v>0</v>
      </c>
      <c r="E139" s="154">
        <v>-0.8</v>
      </c>
      <c r="F139" s="155">
        <v>0.67648462451309621</v>
      </c>
      <c r="G139" s="154">
        <v>0.30109999999999998</v>
      </c>
      <c r="H139" s="156">
        <v>44.509511242287061</v>
      </c>
      <c r="I139" s="157">
        <v>0.37538462451309623</v>
      </c>
      <c r="J139" s="154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40" t="s">
        <v>138</v>
      </c>
      <c r="Q139" s="124"/>
      <c r="R139" s="124"/>
      <c r="S139" s="124"/>
      <c r="T139" s="124"/>
    </row>
    <row r="140" spans="1:20" x14ac:dyDescent="0.2">
      <c r="A140" s="125"/>
      <c r="B140" s="152" t="s">
        <v>80</v>
      </c>
      <c r="C140" s="153">
        <v>33.1</v>
      </c>
      <c r="D140" s="154">
        <v>0</v>
      </c>
      <c r="E140" s="154">
        <v>32.999999999999993</v>
      </c>
      <c r="F140" s="155">
        <v>66.099999999999994</v>
      </c>
      <c r="G140" s="154">
        <v>61.857999999999997</v>
      </c>
      <c r="H140" s="156">
        <v>93.58245083207261</v>
      </c>
      <c r="I140" s="157">
        <v>4.2419999999999973</v>
      </c>
      <c r="J140" s="154">
        <v>0</v>
      </c>
      <c r="K140" s="154">
        <v>0</v>
      </c>
      <c r="L140" s="154">
        <v>0</v>
      </c>
      <c r="M140" s="154">
        <v>0</v>
      </c>
      <c r="N140" s="154">
        <v>0</v>
      </c>
      <c r="O140" s="154">
        <v>0</v>
      </c>
      <c r="P140" s="140" t="s">
        <v>138</v>
      </c>
      <c r="Q140" s="124"/>
      <c r="R140" s="124"/>
      <c r="S140" s="124"/>
      <c r="T140" s="124"/>
    </row>
    <row r="141" spans="1:20" x14ac:dyDescent="0.2">
      <c r="A141" s="125"/>
      <c r="B141" s="152" t="s">
        <v>81</v>
      </c>
      <c r="C141" s="153">
        <v>684.87078474318332</v>
      </c>
      <c r="D141" s="154">
        <v>0</v>
      </c>
      <c r="E141" s="154">
        <v>-125.79999999999995</v>
      </c>
      <c r="F141" s="155">
        <v>559.07078474318337</v>
      </c>
      <c r="G141" s="154">
        <v>318.41800000000001</v>
      </c>
      <c r="H141" s="156">
        <v>56.954863085229817</v>
      </c>
      <c r="I141" s="157">
        <v>240.65278474318336</v>
      </c>
      <c r="J141" s="154">
        <v>0</v>
      </c>
      <c r="K141" s="154">
        <v>13.967999999999989</v>
      </c>
      <c r="L141" s="154">
        <v>9.1999999999984539E-2</v>
      </c>
      <c r="M141" s="154">
        <v>5.5000000000006821E-2</v>
      </c>
      <c r="N141" s="154">
        <v>9.8377524816060293E-3</v>
      </c>
      <c r="O141" s="154">
        <v>3.5287499999999952</v>
      </c>
      <c r="P141" s="140" t="s">
        <v>138</v>
      </c>
      <c r="Q141" s="124"/>
      <c r="R141" s="124"/>
      <c r="S141" s="124"/>
      <c r="T141" s="124"/>
    </row>
    <row r="142" spans="1:20" x14ac:dyDescent="0.2">
      <c r="A142" s="125"/>
      <c r="B142" s="152" t="s">
        <v>82</v>
      </c>
      <c r="C142" s="153">
        <v>0.2</v>
      </c>
      <c r="D142" s="154">
        <v>0</v>
      </c>
      <c r="E142" s="154">
        <v>-0.2</v>
      </c>
      <c r="F142" s="155">
        <v>0</v>
      </c>
      <c r="G142" s="154">
        <v>0</v>
      </c>
      <c r="H142" s="156">
        <v>0</v>
      </c>
      <c r="I142" s="157">
        <v>0</v>
      </c>
      <c r="J142" s="154">
        <v>0</v>
      </c>
      <c r="K142" s="154">
        <v>0</v>
      </c>
      <c r="L142" s="154">
        <v>0</v>
      </c>
      <c r="M142" s="154">
        <v>0</v>
      </c>
      <c r="N142" s="154" t="s">
        <v>73</v>
      </c>
      <c r="O142" s="154">
        <v>0</v>
      </c>
      <c r="P142" s="140" t="s">
        <v>139</v>
      </c>
      <c r="Q142" s="124"/>
      <c r="R142" s="124"/>
      <c r="S142" s="124"/>
      <c r="T142" s="124"/>
    </row>
    <row r="143" spans="1:20" x14ac:dyDescent="0.2">
      <c r="A143" s="125"/>
      <c r="B143" s="152" t="s">
        <v>83</v>
      </c>
      <c r="C143" s="153">
        <v>39.700000000000003</v>
      </c>
      <c r="D143" s="154">
        <v>0</v>
      </c>
      <c r="E143" s="154">
        <v>-25</v>
      </c>
      <c r="F143" s="155">
        <v>14.700000000000003</v>
      </c>
      <c r="G143" s="154">
        <v>11.048999999999999</v>
      </c>
      <c r="H143" s="156">
        <v>75.163265306122426</v>
      </c>
      <c r="I143" s="157">
        <v>3.6510000000000034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138</v>
      </c>
      <c r="Q143" s="124"/>
      <c r="R143" s="124"/>
      <c r="S143" s="124"/>
      <c r="T143" s="124"/>
    </row>
    <row r="144" spans="1:20" x14ac:dyDescent="0.2">
      <c r="A144" s="125"/>
      <c r="B144" s="159" t="s">
        <v>84</v>
      </c>
      <c r="C144" s="153">
        <v>2062.5472693676966</v>
      </c>
      <c r="D144" s="154">
        <v>0</v>
      </c>
      <c r="E144" s="154">
        <v>-57</v>
      </c>
      <c r="F144" s="155">
        <v>2005.5472693676966</v>
      </c>
      <c r="G144" s="154">
        <v>1345.7467999999999</v>
      </c>
      <c r="H144" s="156">
        <v>67.1012257130336</v>
      </c>
      <c r="I144" s="157">
        <v>659.80046936769668</v>
      </c>
      <c r="J144" s="154">
        <v>31.797999999999888</v>
      </c>
      <c r="K144" s="154">
        <v>49.93700000000004</v>
      </c>
      <c r="L144" s="154">
        <v>19.567000000000007</v>
      </c>
      <c r="M144" s="154">
        <v>14.858000000000004</v>
      </c>
      <c r="N144" s="154">
        <v>0.74084516615180029</v>
      </c>
      <c r="O144" s="160">
        <v>29.039999999999985</v>
      </c>
      <c r="P144" s="140">
        <v>20.720401837730613</v>
      </c>
      <c r="Q144" s="124"/>
      <c r="R144" s="124"/>
      <c r="S144" s="124"/>
      <c r="T144" s="124"/>
    </row>
    <row r="145" spans="1:20" x14ac:dyDescent="0.2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x14ac:dyDescent="0.2">
      <c r="A146" s="125"/>
      <c r="B146" s="152" t="s">
        <v>85</v>
      </c>
      <c r="C146" s="153">
        <v>3.8400477233445276</v>
      </c>
      <c r="D146" s="154">
        <v>0</v>
      </c>
      <c r="E146" s="154">
        <v>59.7</v>
      </c>
      <c r="F146" s="155">
        <v>63.540047723344529</v>
      </c>
      <c r="G146" s="154">
        <v>31.106999999999999</v>
      </c>
      <c r="H146" s="156">
        <v>48.956526025036851</v>
      </c>
      <c r="I146" s="157">
        <v>32.433047723344529</v>
      </c>
      <c r="J146" s="154">
        <v>0</v>
      </c>
      <c r="K146" s="154">
        <v>0</v>
      </c>
      <c r="L146" s="154">
        <v>1.9609999999999985</v>
      </c>
      <c r="M146" s="154">
        <v>0</v>
      </c>
      <c r="N146" s="154">
        <v>0</v>
      </c>
      <c r="O146" s="154">
        <v>0.49024999999999963</v>
      </c>
      <c r="P146" s="140" t="s">
        <v>138</v>
      </c>
      <c r="Q146" s="124"/>
      <c r="R146" s="124"/>
      <c r="S146" s="124"/>
      <c r="T146" s="124"/>
    </row>
    <row r="147" spans="1:20" x14ac:dyDescent="0.2">
      <c r="A147" s="125"/>
      <c r="B147" s="152" t="s">
        <v>86</v>
      </c>
      <c r="C147" s="153">
        <v>97.029841044298223</v>
      </c>
      <c r="D147" s="154">
        <v>0</v>
      </c>
      <c r="E147" s="154">
        <v>-7.0999999999999943</v>
      </c>
      <c r="F147" s="155">
        <v>89.929841044298229</v>
      </c>
      <c r="G147" s="154">
        <v>18.1906</v>
      </c>
      <c r="H147" s="156">
        <v>20.227546038961144</v>
      </c>
      <c r="I147" s="157">
        <v>71.739241044298225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40" t="s">
        <v>138</v>
      </c>
      <c r="Q147" s="124"/>
      <c r="R147" s="124"/>
      <c r="S147" s="124"/>
      <c r="T147" s="124"/>
    </row>
    <row r="148" spans="1:20" hidden="1" x14ac:dyDescent="0.2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x14ac:dyDescent="0.2">
      <c r="A149" s="125"/>
      <c r="B149" s="152" t="s">
        <v>88</v>
      </c>
      <c r="C149" s="153">
        <v>24.381605391433894</v>
      </c>
      <c r="D149" s="154">
        <v>0</v>
      </c>
      <c r="E149" s="154">
        <v>0</v>
      </c>
      <c r="F149" s="155">
        <v>24.381605391433894</v>
      </c>
      <c r="G149" s="154">
        <v>3.919</v>
      </c>
      <c r="H149" s="156">
        <v>16.073592928285521</v>
      </c>
      <c r="I149" s="157">
        <v>20.462605391433893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138</v>
      </c>
      <c r="Q149" s="124"/>
      <c r="R149" s="124"/>
      <c r="S149" s="124"/>
      <c r="T149" s="124"/>
    </row>
    <row r="150" spans="1:20" x14ac:dyDescent="0.2">
      <c r="A150" s="125"/>
      <c r="B150" s="152" t="s">
        <v>89</v>
      </c>
      <c r="C150" s="153">
        <v>56.956721423024533</v>
      </c>
      <c r="D150" s="154">
        <v>0</v>
      </c>
      <c r="E150" s="154">
        <v>121.5</v>
      </c>
      <c r="F150" s="155">
        <v>178.45672142302453</v>
      </c>
      <c r="G150" s="154">
        <v>167.21890000000002</v>
      </c>
      <c r="H150" s="156">
        <v>93.702774917406614</v>
      </c>
      <c r="I150" s="157">
        <v>11.237821423024513</v>
      </c>
      <c r="J150" s="154">
        <v>0.13080000000002201</v>
      </c>
      <c r="K150" s="154">
        <v>7.289999999994734E-2</v>
      </c>
      <c r="L150" s="154">
        <v>6.9300000000055206E-2</v>
      </c>
      <c r="M150" s="154">
        <v>-1.0500000000000114</v>
      </c>
      <c r="N150" s="154">
        <v>-0.58837795047855235</v>
      </c>
      <c r="O150" s="154">
        <v>-0.1942499999999967</v>
      </c>
      <c r="P150" s="140" t="s">
        <v>138</v>
      </c>
      <c r="Q150" s="124"/>
      <c r="R150" s="124"/>
      <c r="S150" s="124"/>
      <c r="T150" s="124"/>
    </row>
    <row r="151" spans="1:20" x14ac:dyDescent="0.2">
      <c r="A151" s="125"/>
      <c r="B151" s="152" t="s">
        <v>90</v>
      </c>
      <c r="C151" s="153">
        <v>822.54003987476131</v>
      </c>
      <c r="D151" s="154">
        <v>0</v>
      </c>
      <c r="E151" s="154">
        <v>-34.299999999999955</v>
      </c>
      <c r="F151" s="155">
        <v>788.24003987476135</v>
      </c>
      <c r="G151" s="154">
        <v>328.97139999999996</v>
      </c>
      <c r="H151" s="156">
        <v>41.734926336940234</v>
      </c>
      <c r="I151" s="157">
        <v>459.26863987476139</v>
      </c>
      <c r="J151" s="154">
        <v>0.29270000000002483</v>
      </c>
      <c r="K151" s="154">
        <v>0.15299999999990632</v>
      </c>
      <c r="L151" s="154">
        <v>8.2750000000000341</v>
      </c>
      <c r="M151" s="154">
        <v>0</v>
      </c>
      <c r="N151" s="154">
        <v>0</v>
      </c>
      <c r="O151" s="154">
        <v>2.1801749999999913</v>
      </c>
      <c r="P151" s="140" t="s">
        <v>139</v>
      </c>
      <c r="Q151" s="124"/>
      <c r="R151" s="124"/>
      <c r="S151" s="124"/>
      <c r="T151" s="124"/>
    </row>
    <row r="152" spans="1:20" x14ac:dyDescent="0.2">
      <c r="A152" s="125"/>
      <c r="B152" s="152" t="s">
        <v>91</v>
      </c>
      <c r="C152" s="153">
        <v>465.19193854579601</v>
      </c>
      <c r="D152" s="154">
        <v>0</v>
      </c>
      <c r="E152" s="154">
        <v>-99.800000000000011</v>
      </c>
      <c r="F152" s="155">
        <v>365.39193854579599</v>
      </c>
      <c r="G152" s="154">
        <v>125.4708</v>
      </c>
      <c r="H152" s="156">
        <v>34.338688614574963</v>
      </c>
      <c r="I152" s="157">
        <v>239.921138545796</v>
      </c>
      <c r="J152" s="154">
        <v>1.6836999999999875</v>
      </c>
      <c r="K152" s="154">
        <v>0.99600000000000932</v>
      </c>
      <c r="L152" s="154">
        <v>1.9014999999999986</v>
      </c>
      <c r="M152" s="154">
        <v>0.77309999999999945</v>
      </c>
      <c r="N152" s="154">
        <v>0.21158102257997788</v>
      </c>
      <c r="O152" s="154">
        <v>1.3385749999999987</v>
      </c>
      <c r="P152" s="140" t="s">
        <v>138</v>
      </c>
      <c r="Q152" s="124"/>
      <c r="R152" s="124"/>
      <c r="S152" s="124"/>
      <c r="T152" s="124"/>
    </row>
    <row r="153" spans="1:20" x14ac:dyDescent="0.2">
      <c r="A153" s="125"/>
      <c r="B153" s="152" t="s">
        <v>92</v>
      </c>
      <c r="C153" s="153">
        <v>170.82661739288119</v>
      </c>
      <c r="D153" s="154">
        <v>0</v>
      </c>
      <c r="E153" s="154">
        <v>-20</v>
      </c>
      <c r="F153" s="155">
        <v>150.82661739288119</v>
      </c>
      <c r="G153" s="154">
        <v>6.7277999999999993</v>
      </c>
      <c r="H153" s="156">
        <v>4.4606185010932577</v>
      </c>
      <c r="I153" s="157">
        <v>144.09881739288119</v>
      </c>
      <c r="J153" s="154">
        <v>7.0000000000005613E-3</v>
      </c>
      <c r="K153" s="154">
        <v>2.7099999999999902E-2</v>
      </c>
      <c r="L153" s="154">
        <v>3.479999999999972E-2</v>
      </c>
      <c r="M153" s="154">
        <v>1.9599999999999618E-2</v>
      </c>
      <c r="N153" s="154">
        <v>1.2995053750323456E-2</v>
      </c>
      <c r="O153" s="154">
        <v>2.212499999999995E-2</v>
      </c>
      <c r="P153" s="140" t="s">
        <v>138</v>
      </c>
      <c r="Q153" s="124"/>
      <c r="R153" s="124"/>
      <c r="S153" s="124"/>
      <c r="T153" s="124"/>
    </row>
    <row r="154" spans="1:20" x14ac:dyDescent="0.2">
      <c r="A154" s="125"/>
      <c r="B154" s="152" t="s">
        <v>93</v>
      </c>
      <c r="C154" s="153">
        <v>0.93178154941571556</v>
      </c>
      <c r="D154" s="154">
        <v>0</v>
      </c>
      <c r="E154" s="154">
        <v>0</v>
      </c>
      <c r="F154" s="155">
        <v>0.93178154941571556</v>
      </c>
      <c r="G154" s="154">
        <v>2.8500000000000001E-2</v>
      </c>
      <c r="H154" s="156">
        <v>3.0586568297978487</v>
      </c>
      <c r="I154" s="157">
        <v>0.90328154941571559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138</v>
      </c>
      <c r="Q154" s="124"/>
      <c r="R154" s="124"/>
      <c r="S154" s="124"/>
      <c r="T154" s="124"/>
    </row>
    <row r="155" spans="1:20" x14ac:dyDescent="0.2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3.0700000000000002E-2</v>
      </c>
      <c r="H155" s="156" t="s">
        <v>105</v>
      </c>
      <c r="I155" s="157">
        <v>-3.0700000000000002E-2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x14ac:dyDescent="0.2">
      <c r="A156" s="125"/>
      <c r="B156" s="152" t="s">
        <v>95</v>
      </c>
      <c r="C156" s="153">
        <v>540.72288531626907</v>
      </c>
      <c r="D156" s="154">
        <v>0</v>
      </c>
      <c r="E156" s="154">
        <v>-20</v>
      </c>
      <c r="F156" s="155">
        <v>520.72288531626907</v>
      </c>
      <c r="G156" s="154">
        <v>109.5761</v>
      </c>
      <c r="H156" s="156">
        <v>21.043073598243577</v>
      </c>
      <c r="I156" s="157">
        <v>411.14678531626907</v>
      </c>
      <c r="J156" s="154">
        <v>1.3567000000000036</v>
      </c>
      <c r="K156" s="154">
        <v>0.43849999999999056</v>
      </c>
      <c r="L156" s="154">
        <v>0</v>
      </c>
      <c r="M156" s="154">
        <v>0.44750000000000512</v>
      </c>
      <c r="N156" s="154">
        <v>8.5938224076364367E-2</v>
      </c>
      <c r="O156" s="154">
        <v>0.56067499999999981</v>
      </c>
      <c r="P156" s="140" t="s">
        <v>138</v>
      </c>
      <c r="Q156" s="124"/>
      <c r="R156" s="124"/>
      <c r="S156" s="124"/>
      <c r="T156" s="124"/>
    </row>
    <row r="157" spans="1:20" x14ac:dyDescent="0.2">
      <c r="A157" s="125"/>
      <c r="B157" s="152" t="s">
        <v>96</v>
      </c>
      <c r="C157" s="153">
        <v>3.571829272760243</v>
      </c>
      <c r="D157" s="154">
        <v>0</v>
      </c>
      <c r="E157" s="154">
        <v>0</v>
      </c>
      <c r="F157" s="155">
        <v>3.571829272760243</v>
      </c>
      <c r="G157" s="154">
        <v>1.1474</v>
      </c>
      <c r="H157" s="156">
        <v>32.123595849062255</v>
      </c>
      <c r="I157" s="157">
        <v>2.4244292727602428</v>
      </c>
      <c r="J157" s="154">
        <v>0</v>
      </c>
      <c r="K157" s="154">
        <v>3.6899999999999933E-2</v>
      </c>
      <c r="L157" s="154">
        <v>0</v>
      </c>
      <c r="M157" s="154">
        <v>0</v>
      </c>
      <c r="N157" s="154">
        <v>0</v>
      </c>
      <c r="O157" s="154">
        <v>9.2249999999999832E-3</v>
      </c>
      <c r="P157" s="140" t="s">
        <v>138</v>
      </c>
      <c r="Q157" s="124"/>
      <c r="R157" s="124"/>
      <c r="S157" s="124"/>
      <c r="T157" s="124"/>
    </row>
    <row r="158" spans="1:20" x14ac:dyDescent="0.2">
      <c r="A158" s="125"/>
      <c r="B158" s="2" t="s">
        <v>102</v>
      </c>
      <c r="C158" s="153">
        <v>0.54353923715916741</v>
      </c>
      <c r="D158" s="154">
        <v>0</v>
      </c>
      <c r="E158" s="154">
        <v>-9.9999999999999978E-2</v>
      </c>
      <c r="F158" s="155">
        <v>0.44353923715916743</v>
      </c>
      <c r="G158" s="154">
        <v>0</v>
      </c>
      <c r="H158" s="156">
        <v>0</v>
      </c>
      <c r="I158" s="157">
        <v>0.44353923715916743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x14ac:dyDescent="0.2">
      <c r="A159" s="125"/>
      <c r="B159" s="159" t="s">
        <v>97</v>
      </c>
      <c r="C159" s="162">
        <v>4249.0841161388398</v>
      </c>
      <c r="D159" s="154">
        <v>0</v>
      </c>
      <c r="E159" s="154">
        <v>-57.099999999999454</v>
      </c>
      <c r="F159" s="155">
        <v>4191.9841161388404</v>
      </c>
      <c r="G159" s="154">
        <v>2138.1349999999998</v>
      </c>
      <c r="H159" s="156">
        <v>51.005322080499596</v>
      </c>
      <c r="I159" s="157">
        <v>2053.8491161388406</v>
      </c>
      <c r="J159" s="154">
        <v>35.268900000000031</v>
      </c>
      <c r="K159" s="154">
        <v>51.66139999999973</v>
      </c>
      <c r="L159" s="154">
        <v>31.808600000000069</v>
      </c>
      <c r="M159" s="154">
        <v>15.048199999999952</v>
      </c>
      <c r="N159" s="154">
        <v>0.3589755968317116</v>
      </c>
      <c r="O159" s="154">
        <v>33.446774999999946</v>
      </c>
      <c r="P159" s="140" t="s">
        <v>138</v>
      </c>
      <c r="Q159" s="124"/>
      <c r="R159" s="124"/>
      <c r="S159" s="124"/>
      <c r="T159" s="124"/>
    </row>
    <row r="160" spans="1:20" x14ac:dyDescent="0.2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x14ac:dyDescent="0.2">
      <c r="A161" s="125"/>
      <c r="B161" s="152" t="s">
        <v>98</v>
      </c>
      <c r="C161" s="153">
        <v>0.46589077470785778</v>
      </c>
      <c r="D161" s="154">
        <v>0</v>
      </c>
      <c r="E161" s="154">
        <v>-0.5</v>
      </c>
      <c r="F161" s="155">
        <v>-3.410922529214222E-2</v>
      </c>
      <c r="G161" s="154">
        <v>0</v>
      </c>
      <c r="H161" s="156">
        <v>0</v>
      </c>
      <c r="I161" s="157">
        <v>-3.410922529214222E-2</v>
      </c>
      <c r="J161" s="154">
        <v>0</v>
      </c>
      <c r="K161" s="154">
        <v>0</v>
      </c>
      <c r="L161" s="154">
        <v>0</v>
      </c>
      <c r="M161" s="154">
        <v>0</v>
      </c>
      <c r="N161" s="154" t="s">
        <v>73</v>
      </c>
      <c r="O161" s="154">
        <v>0</v>
      </c>
      <c r="P161" s="140">
        <v>0</v>
      </c>
      <c r="Q161" s="124"/>
      <c r="R161" s="124"/>
      <c r="S161" s="124"/>
      <c r="T161" s="124"/>
    </row>
    <row r="162" spans="1:20" x14ac:dyDescent="0.2">
      <c r="A162" s="125"/>
      <c r="B162" s="152" t="s">
        <v>99</v>
      </c>
      <c r="C162" s="153">
        <v>9.0646484727995666</v>
      </c>
      <c r="D162" s="154">
        <v>0</v>
      </c>
      <c r="E162" s="154">
        <v>0</v>
      </c>
      <c r="F162" s="155">
        <v>9.0646484727995666</v>
      </c>
      <c r="G162" s="155">
        <v>1.3241000000000001</v>
      </c>
      <c r="H162" s="156">
        <v>14.607295627329043</v>
      </c>
      <c r="I162" s="157">
        <v>7.740548472799567</v>
      </c>
      <c r="J162" s="154">
        <v>0.1765000000000001</v>
      </c>
      <c r="K162" s="154">
        <v>3.6999999999998145E-3</v>
      </c>
      <c r="L162" s="154">
        <v>1.9300000000000095E-2</v>
      </c>
      <c r="M162" s="154">
        <v>2.0299999999999985E-2</v>
      </c>
      <c r="N162" s="154">
        <v>0.22394690826582536</v>
      </c>
      <c r="O162" s="154">
        <v>5.4949999999999999E-2</v>
      </c>
      <c r="P162" s="140" t="s">
        <v>138</v>
      </c>
      <c r="Q162" s="124"/>
      <c r="R162" s="124"/>
      <c r="S162" s="124"/>
      <c r="T162" s="124"/>
    </row>
    <row r="163" spans="1:20" x14ac:dyDescent="0.2">
      <c r="A163" s="125"/>
      <c r="B163" s="163" t="s">
        <v>100</v>
      </c>
      <c r="C163" s="153">
        <v>37.385344613652464</v>
      </c>
      <c r="D163" s="154">
        <v>0</v>
      </c>
      <c r="E163" s="154">
        <v>37.599999999999994</v>
      </c>
      <c r="F163" s="155">
        <v>74.985344613652458</v>
      </c>
      <c r="G163" s="155">
        <v>34.818899999999999</v>
      </c>
      <c r="H163" s="156">
        <v>46.434273496238063</v>
      </c>
      <c r="I163" s="157">
        <v>40.166444613652459</v>
      </c>
      <c r="J163" s="154">
        <v>7.5699999999997658E-2</v>
      </c>
      <c r="K163" s="154">
        <v>0.13479999999999848</v>
      </c>
      <c r="L163" s="154">
        <v>0.14330000000000354</v>
      </c>
      <c r="M163" s="154">
        <v>0.24819999999999709</v>
      </c>
      <c r="N163" s="154">
        <v>0.33099801204995427</v>
      </c>
      <c r="O163" s="154">
        <v>0.15049999999999919</v>
      </c>
      <c r="P163" s="140" t="s">
        <v>138</v>
      </c>
      <c r="Q163" s="124"/>
      <c r="R163" s="124"/>
      <c r="S163" s="124"/>
      <c r="T163" s="124"/>
    </row>
    <row r="164" spans="1:20" x14ac:dyDescent="0.2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x14ac:dyDescent="0.2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x14ac:dyDescent="0.2">
      <c r="A166" s="125"/>
      <c r="B166" s="165" t="s">
        <v>67</v>
      </c>
      <c r="C166" s="166">
        <v>4296</v>
      </c>
      <c r="D166" s="167">
        <v>0</v>
      </c>
      <c r="E166" s="167">
        <v>-19.99999999999946</v>
      </c>
      <c r="F166" s="168">
        <v>4276.0000000000009</v>
      </c>
      <c r="G166" s="167">
        <v>2174.2779999999998</v>
      </c>
      <c r="H166" s="169">
        <v>50.848409728718416</v>
      </c>
      <c r="I166" s="168">
        <v>2101.7220000000011</v>
      </c>
      <c r="J166" s="167">
        <v>35.521099999999706</v>
      </c>
      <c r="K166" s="167">
        <v>51.79989999999998</v>
      </c>
      <c r="L166" s="167">
        <v>31.971200000000181</v>
      </c>
      <c r="M166" s="167">
        <v>15.316699999999855</v>
      </c>
      <c r="N166" s="167">
        <v>0.35820159027127813</v>
      </c>
      <c r="O166" s="177">
        <v>33.65222499999993</v>
      </c>
      <c r="P166" s="147" t="s">
        <v>138</v>
      </c>
      <c r="Q166" s="124"/>
      <c r="R166" s="124"/>
      <c r="S166" s="124"/>
      <c r="T166" s="124"/>
    </row>
    <row r="167" spans="1:20" x14ac:dyDescent="0.2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x14ac:dyDescent="0.2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x14ac:dyDescent="0.2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x14ac:dyDescent="0.2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x14ac:dyDescent="0.2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x14ac:dyDescent="0.2">
      <c r="A172" s="125"/>
      <c r="B172" s="117" t="s">
        <v>148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x14ac:dyDescent="0.2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x14ac:dyDescent="0.2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x14ac:dyDescent="0.2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x14ac:dyDescent="0.2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x14ac:dyDescent="0.2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43369</v>
      </c>
      <c r="K177" s="145">
        <v>43376</v>
      </c>
      <c r="L177" s="145">
        <v>43383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x14ac:dyDescent="0.2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x14ac:dyDescent="0.2">
      <c r="A179" s="125"/>
      <c r="B179" s="151"/>
      <c r="C179" s="212" t="s">
        <v>106</v>
      </c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3"/>
      <c r="P179" s="151"/>
      <c r="Q179" s="124"/>
      <c r="R179" s="124"/>
      <c r="S179" s="124"/>
      <c r="T179" s="124"/>
    </row>
    <row r="180" spans="1:20" x14ac:dyDescent="0.2">
      <c r="A180" s="125"/>
      <c r="B180" s="152" t="s">
        <v>74</v>
      </c>
      <c r="C180" s="153">
        <v>105.739</v>
      </c>
      <c r="D180" s="154">
        <v>0</v>
      </c>
      <c r="E180" s="154">
        <v>0</v>
      </c>
      <c r="F180" s="155">
        <v>105.739</v>
      </c>
      <c r="G180" s="154">
        <v>62.521999999999998</v>
      </c>
      <c r="H180" s="156">
        <v>59.12860912246191</v>
      </c>
      <c r="I180" s="157">
        <v>43.217000000000006</v>
      </c>
      <c r="J180" s="154">
        <v>0</v>
      </c>
      <c r="K180" s="154">
        <v>9.5999999999996533E-2</v>
      </c>
      <c r="L180" s="154">
        <v>0</v>
      </c>
      <c r="M180" s="154">
        <v>0</v>
      </c>
      <c r="N180" s="154">
        <v>0</v>
      </c>
      <c r="O180" s="154">
        <v>2.3999999999999133E-2</v>
      </c>
      <c r="P180" s="140" t="s">
        <v>138</v>
      </c>
      <c r="Q180" s="124"/>
      <c r="R180" s="124"/>
      <c r="S180" s="124"/>
      <c r="T180" s="124"/>
    </row>
    <row r="181" spans="1:20" x14ac:dyDescent="0.2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x14ac:dyDescent="0.2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139</v>
      </c>
      <c r="Q182" s="124"/>
      <c r="R182" s="124"/>
      <c r="S182" s="124"/>
      <c r="T182" s="124"/>
    </row>
    <row r="183" spans="1:20" x14ac:dyDescent="0.2">
      <c r="A183" s="125"/>
      <c r="B183" s="152" t="s">
        <v>77</v>
      </c>
      <c r="C183" s="153">
        <v>11</v>
      </c>
      <c r="D183" s="154">
        <v>0</v>
      </c>
      <c r="E183" s="154">
        <v>0</v>
      </c>
      <c r="F183" s="155">
        <v>11</v>
      </c>
      <c r="G183" s="154">
        <v>0</v>
      </c>
      <c r="H183" s="156">
        <v>0</v>
      </c>
      <c r="I183" s="157">
        <v>11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138</v>
      </c>
      <c r="Q183" s="124"/>
      <c r="R183" s="124"/>
      <c r="S183" s="124"/>
      <c r="T183" s="124"/>
    </row>
    <row r="184" spans="1:20" x14ac:dyDescent="0.2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139</v>
      </c>
      <c r="Q184" s="124"/>
      <c r="R184" s="124"/>
      <c r="S184" s="124"/>
      <c r="T184" s="124"/>
    </row>
    <row r="185" spans="1:20" x14ac:dyDescent="0.2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139</v>
      </c>
      <c r="Q185" s="124"/>
      <c r="R185" s="124"/>
      <c r="S185" s="124"/>
      <c r="T185" s="124"/>
    </row>
    <row r="186" spans="1:20" x14ac:dyDescent="0.2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138</v>
      </c>
      <c r="Q186" s="124"/>
      <c r="R186" s="124"/>
      <c r="S186" s="124"/>
      <c r="T186" s="124"/>
    </row>
    <row r="187" spans="1:20" x14ac:dyDescent="0.2">
      <c r="A187" s="125"/>
      <c r="B187" s="152" t="s">
        <v>81</v>
      </c>
      <c r="C187" s="153">
        <v>1.6</v>
      </c>
      <c r="D187" s="154">
        <v>0</v>
      </c>
      <c r="E187" s="154">
        <v>0</v>
      </c>
      <c r="F187" s="155">
        <v>1.6</v>
      </c>
      <c r="G187" s="154">
        <v>0</v>
      </c>
      <c r="H187" s="156">
        <v>0</v>
      </c>
      <c r="I187" s="157">
        <v>1.6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138</v>
      </c>
      <c r="Q187" s="124"/>
      <c r="R187" s="124"/>
      <c r="S187" s="124"/>
      <c r="T187" s="124"/>
    </row>
    <row r="188" spans="1:20" x14ac:dyDescent="0.2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139</v>
      </c>
      <c r="Q188" s="124"/>
      <c r="R188" s="124"/>
      <c r="S188" s="124"/>
      <c r="T188" s="124"/>
    </row>
    <row r="189" spans="1:20" x14ac:dyDescent="0.2">
      <c r="A189" s="125"/>
      <c r="B189" s="152" t="s">
        <v>83</v>
      </c>
      <c r="C189" s="153">
        <v>3.5</v>
      </c>
      <c r="D189" s="154">
        <v>0</v>
      </c>
      <c r="E189" s="154">
        <v>6.8000000000000007</v>
      </c>
      <c r="F189" s="155">
        <v>10.3</v>
      </c>
      <c r="G189" s="154">
        <v>0</v>
      </c>
      <c r="H189" s="156">
        <v>0</v>
      </c>
      <c r="I189" s="157">
        <v>10.3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138</v>
      </c>
      <c r="Q189" s="124"/>
      <c r="R189" s="124"/>
      <c r="S189" s="124"/>
      <c r="T189" s="124"/>
    </row>
    <row r="190" spans="1:20" x14ac:dyDescent="0.2">
      <c r="A190" s="125"/>
      <c r="B190" s="159" t="s">
        <v>84</v>
      </c>
      <c r="C190" s="153">
        <v>122.139</v>
      </c>
      <c r="D190" s="154">
        <v>0</v>
      </c>
      <c r="E190" s="154">
        <v>6.7999999999999972</v>
      </c>
      <c r="F190" s="155">
        <v>128.93899999999999</v>
      </c>
      <c r="G190" s="154">
        <v>62.521999999999998</v>
      </c>
      <c r="H190" s="156">
        <v>48.489595855404495</v>
      </c>
      <c r="I190" s="157">
        <v>66.417000000000002</v>
      </c>
      <c r="J190" s="154">
        <v>0</v>
      </c>
      <c r="K190" s="154">
        <v>9.5999999999996533E-2</v>
      </c>
      <c r="L190" s="154">
        <v>0</v>
      </c>
      <c r="M190" s="154">
        <v>0</v>
      </c>
      <c r="N190" s="154">
        <v>0</v>
      </c>
      <c r="O190" s="160">
        <v>2.3999999999999133E-2</v>
      </c>
      <c r="P190" s="140" t="s">
        <v>138</v>
      </c>
      <c r="Q190" s="124"/>
      <c r="R190" s="124"/>
      <c r="S190" s="124"/>
      <c r="T190" s="124"/>
    </row>
    <row r="191" spans="1:20" x14ac:dyDescent="0.2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x14ac:dyDescent="0.2">
      <c r="A192" s="125"/>
      <c r="B192" s="152" t="s">
        <v>85</v>
      </c>
      <c r="C192" s="153">
        <v>6.7555555555555573</v>
      </c>
      <c r="D192" s="154">
        <v>0</v>
      </c>
      <c r="E192" s="154">
        <v>-6.8</v>
      </c>
      <c r="F192" s="155">
        <v>-4.444444444444251E-2</v>
      </c>
      <c r="G192" s="154">
        <v>0</v>
      </c>
      <c r="H192" s="156">
        <v>0</v>
      </c>
      <c r="I192" s="157">
        <v>-4.444444444444251E-2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x14ac:dyDescent="0.2">
      <c r="A193" s="125"/>
      <c r="B193" s="152" t="s">
        <v>86</v>
      </c>
      <c r="C193" s="153">
        <v>12.583877995642704</v>
      </c>
      <c r="D193" s="154">
        <v>0</v>
      </c>
      <c r="E193" s="154">
        <v>0</v>
      </c>
      <c r="F193" s="155">
        <v>12.583877995642704</v>
      </c>
      <c r="G193" s="154">
        <v>0</v>
      </c>
      <c r="H193" s="156">
        <v>0</v>
      </c>
      <c r="I193" s="157">
        <v>12.583877995642704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138</v>
      </c>
      <c r="Q193" s="124"/>
      <c r="R193" s="124"/>
      <c r="S193" s="124"/>
      <c r="T193" s="124"/>
    </row>
    <row r="194" spans="1:20" hidden="1" x14ac:dyDescent="0.2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x14ac:dyDescent="0.2">
      <c r="A195" s="125"/>
      <c r="B195" s="152" t="s">
        <v>88</v>
      </c>
      <c r="C195" s="153">
        <v>1.8875816993464056</v>
      </c>
      <c r="D195" s="154">
        <v>0</v>
      </c>
      <c r="E195" s="154">
        <v>0</v>
      </c>
      <c r="F195" s="155">
        <v>1.8875816993464056</v>
      </c>
      <c r="G195" s="154">
        <v>0</v>
      </c>
      <c r="H195" s="156">
        <v>0</v>
      </c>
      <c r="I195" s="157">
        <v>1.8875816993464056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138</v>
      </c>
      <c r="Q195" s="124"/>
      <c r="R195" s="124"/>
      <c r="S195" s="124"/>
      <c r="T195" s="124"/>
    </row>
    <row r="196" spans="1:20" x14ac:dyDescent="0.2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139</v>
      </c>
      <c r="Q196" s="124"/>
      <c r="R196" s="124"/>
      <c r="S196" s="124"/>
      <c r="T196" s="124"/>
    </row>
    <row r="197" spans="1:20" x14ac:dyDescent="0.2">
      <c r="A197" s="125"/>
      <c r="B197" s="152" t="s">
        <v>90</v>
      </c>
      <c r="C197" s="153">
        <v>22.280827886710242</v>
      </c>
      <c r="D197" s="154">
        <v>0</v>
      </c>
      <c r="E197" s="154">
        <v>0</v>
      </c>
      <c r="F197" s="155">
        <v>22.280827886710242</v>
      </c>
      <c r="G197" s="154">
        <v>0</v>
      </c>
      <c r="H197" s="156">
        <v>0</v>
      </c>
      <c r="I197" s="157">
        <v>22.280827886710242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139</v>
      </c>
      <c r="Q197" s="124"/>
      <c r="R197" s="124"/>
      <c r="S197" s="124"/>
      <c r="T197" s="124"/>
    </row>
    <row r="198" spans="1:20" x14ac:dyDescent="0.2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3.8E-3</v>
      </c>
      <c r="H198" s="156" t="s">
        <v>105</v>
      </c>
      <c r="I198" s="157">
        <v>-3.8E-3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x14ac:dyDescent="0.2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139</v>
      </c>
      <c r="Q199" s="124"/>
      <c r="R199" s="124"/>
      <c r="S199" s="124"/>
      <c r="T199" s="124"/>
    </row>
    <row r="200" spans="1:20" x14ac:dyDescent="0.2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139</v>
      </c>
      <c r="Q200" s="124"/>
      <c r="R200" s="124"/>
      <c r="S200" s="124"/>
      <c r="T200" s="124"/>
    </row>
    <row r="201" spans="1:20" x14ac:dyDescent="0.2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x14ac:dyDescent="0.2">
      <c r="A202" s="125"/>
      <c r="B202" s="152" t="s">
        <v>95</v>
      </c>
      <c r="C202" s="153">
        <v>2.0921568627450982</v>
      </c>
      <c r="D202" s="154">
        <v>0</v>
      </c>
      <c r="E202" s="154">
        <v>0</v>
      </c>
      <c r="F202" s="155">
        <v>2.0921568627450982</v>
      </c>
      <c r="G202" s="154">
        <v>0</v>
      </c>
      <c r="H202" s="156">
        <v>0</v>
      </c>
      <c r="I202" s="157">
        <v>2.0921568627450982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138</v>
      </c>
      <c r="Q202" s="124"/>
      <c r="R202" s="124"/>
      <c r="S202" s="124"/>
      <c r="T202" s="124"/>
    </row>
    <row r="203" spans="1:20" x14ac:dyDescent="0.2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139</v>
      </c>
      <c r="Q203" s="124"/>
      <c r="R203" s="124"/>
      <c r="S203" s="124"/>
      <c r="T203" s="124"/>
    </row>
    <row r="204" spans="1:20" x14ac:dyDescent="0.2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x14ac:dyDescent="0.2">
      <c r="A205" s="125"/>
      <c r="B205" s="159" t="s">
        <v>97</v>
      </c>
      <c r="C205" s="162">
        <v>167.739</v>
      </c>
      <c r="D205" s="154">
        <v>0</v>
      </c>
      <c r="E205" s="154">
        <v>0</v>
      </c>
      <c r="F205" s="155">
        <v>167.739</v>
      </c>
      <c r="G205" s="154">
        <v>62.525799999999997</v>
      </c>
      <c r="H205" s="156">
        <v>37.27564847769451</v>
      </c>
      <c r="I205" s="157">
        <v>105.2132</v>
      </c>
      <c r="J205" s="154">
        <v>0</v>
      </c>
      <c r="K205" s="154">
        <v>9.5999999999996533E-2</v>
      </c>
      <c r="L205" s="154">
        <v>0</v>
      </c>
      <c r="M205" s="154">
        <v>0</v>
      </c>
      <c r="N205" s="154">
        <v>0</v>
      </c>
      <c r="O205" s="154">
        <v>2.3999999999999133E-2</v>
      </c>
      <c r="P205" s="140" t="s">
        <v>138</v>
      </c>
      <c r="Q205" s="124"/>
      <c r="R205" s="124"/>
      <c r="S205" s="124"/>
      <c r="T205" s="124"/>
    </row>
    <row r="206" spans="1:20" x14ac:dyDescent="0.2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x14ac:dyDescent="0.2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x14ac:dyDescent="0.2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139</v>
      </c>
      <c r="Q208" s="124"/>
      <c r="R208" s="124"/>
      <c r="S208" s="124"/>
      <c r="T208" s="124"/>
    </row>
    <row r="209" spans="1:20" x14ac:dyDescent="0.2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x14ac:dyDescent="0.2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x14ac:dyDescent="0.2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x14ac:dyDescent="0.2">
      <c r="A212" s="125"/>
      <c r="B212" s="165" t="s">
        <v>67</v>
      </c>
      <c r="C212" s="166">
        <v>167.739</v>
      </c>
      <c r="D212" s="167">
        <v>0</v>
      </c>
      <c r="E212" s="167">
        <v>0</v>
      </c>
      <c r="F212" s="168">
        <v>167.739</v>
      </c>
      <c r="G212" s="167">
        <v>62.525799999999997</v>
      </c>
      <c r="H212" s="169">
        <v>37.27564847769451</v>
      </c>
      <c r="I212" s="168">
        <v>105.2132</v>
      </c>
      <c r="J212" s="167">
        <v>0</v>
      </c>
      <c r="K212" s="167">
        <v>9.5999999999996533E-2</v>
      </c>
      <c r="L212" s="167">
        <v>0</v>
      </c>
      <c r="M212" s="167">
        <v>0</v>
      </c>
      <c r="N212" s="167">
        <v>0</v>
      </c>
      <c r="O212" s="177">
        <v>2.3999999999999133E-2</v>
      </c>
      <c r="P212" s="147" t="s">
        <v>138</v>
      </c>
      <c r="Q212" s="124"/>
      <c r="R212" s="124"/>
      <c r="S212" s="124"/>
      <c r="T212" s="124"/>
    </row>
    <row r="213" spans="1:20" x14ac:dyDescent="0.2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x14ac:dyDescent="0.2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x14ac:dyDescent="0.2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x14ac:dyDescent="0.2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x14ac:dyDescent="0.2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43369</v>
      </c>
      <c r="K217" s="145">
        <v>43376</v>
      </c>
      <c r="L217" s="145">
        <v>43383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x14ac:dyDescent="0.2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x14ac:dyDescent="0.2">
      <c r="A219" s="125"/>
      <c r="B219" s="151"/>
      <c r="C219" s="212" t="s">
        <v>72</v>
      </c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3"/>
      <c r="P219" s="151"/>
      <c r="Q219" s="124"/>
      <c r="R219" s="124"/>
      <c r="S219" s="124"/>
      <c r="T219" s="124"/>
    </row>
    <row r="220" spans="1:20" x14ac:dyDescent="0.2">
      <c r="A220" s="125"/>
      <c r="B220" s="152" t="s">
        <v>74</v>
      </c>
      <c r="C220" s="153">
        <v>13.1</v>
      </c>
      <c r="D220" s="154">
        <v>0</v>
      </c>
      <c r="E220" s="154">
        <v>-13.1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x14ac:dyDescent="0.2">
      <c r="A221" s="125"/>
      <c r="B221" s="152" t="s">
        <v>75</v>
      </c>
      <c r="C221" s="153">
        <v>0</v>
      </c>
      <c r="D221" s="154">
        <v>0</v>
      </c>
      <c r="E221" s="154">
        <v>0.5</v>
      </c>
      <c r="F221" s="155">
        <v>0.5</v>
      </c>
      <c r="G221" s="154">
        <v>0</v>
      </c>
      <c r="H221" s="156">
        <v>0</v>
      </c>
      <c r="I221" s="157">
        <v>0.5</v>
      </c>
      <c r="J221" s="154"/>
      <c r="K221" s="154"/>
      <c r="L221" s="154"/>
      <c r="M221" s="154"/>
      <c r="N221" s="154">
        <v>0</v>
      </c>
      <c r="O221" s="154">
        <v>0</v>
      </c>
      <c r="P221" s="140" t="s">
        <v>138</v>
      </c>
      <c r="Q221" s="124"/>
      <c r="R221" s="124"/>
      <c r="S221" s="124"/>
      <c r="T221" s="124"/>
    </row>
    <row r="222" spans="1:20" x14ac:dyDescent="0.2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139</v>
      </c>
      <c r="Q222" s="124"/>
      <c r="R222" s="124"/>
      <c r="S222" s="124"/>
      <c r="T222" s="124"/>
    </row>
    <row r="223" spans="1:20" x14ac:dyDescent="0.2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138</v>
      </c>
      <c r="Q223" s="124"/>
      <c r="R223" s="124"/>
      <c r="S223" s="124"/>
      <c r="T223" s="124"/>
    </row>
    <row r="224" spans="1:20" x14ac:dyDescent="0.2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140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139</v>
      </c>
      <c r="Q224" s="124"/>
      <c r="R224" s="124"/>
      <c r="S224" s="124"/>
      <c r="T224" s="124"/>
    </row>
    <row r="225" spans="1:20" x14ac:dyDescent="0.2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139</v>
      </c>
      <c r="Q225" s="124"/>
      <c r="R225" s="124"/>
      <c r="S225" s="124"/>
      <c r="T225" s="124"/>
    </row>
    <row r="226" spans="1:20" x14ac:dyDescent="0.2">
      <c r="A226" s="125"/>
      <c r="B226" s="152" t="s">
        <v>80</v>
      </c>
      <c r="C226" s="153">
        <v>144.4</v>
      </c>
      <c r="D226" s="154">
        <v>0</v>
      </c>
      <c r="E226" s="154">
        <v>-144.4</v>
      </c>
      <c r="F226" s="155">
        <v>0</v>
      </c>
      <c r="G226" s="154">
        <v>0</v>
      </c>
      <c r="H226" s="156">
        <v>0</v>
      </c>
      <c r="I226" s="157">
        <v>0</v>
      </c>
      <c r="J226" s="154">
        <v>0</v>
      </c>
      <c r="K226" s="154">
        <v>0</v>
      </c>
      <c r="L226" s="154">
        <v>0</v>
      </c>
      <c r="M226" s="154">
        <v>0</v>
      </c>
      <c r="N226" s="154" t="s">
        <v>73</v>
      </c>
      <c r="O226" s="154">
        <v>0</v>
      </c>
      <c r="P226" s="140">
        <v>0</v>
      </c>
      <c r="Q226" s="124"/>
      <c r="R226" s="124"/>
      <c r="S226" s="124"/>
      <c r="T226" s="124"/>
    </row>
    <row r="227" spans="1:20" x14ac:dyDescent="0.2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139</v>
      </c>
      <c r="Q227" s="124"/>
      <c r="R227" s="124"/>
      <c r="S227" s="124"/>
      <c r="T227" s="124"/>
    </row>
    <row r="228" spans="1:20" x14ac:dyDescent="0.2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139</v>
      </c>
      <c r="Q228" s="124"/>
      <c r="R228" s="124"/>
      <c r="S228" s="124"/>
      <c r="T228" s="124"/>
    </row>
    <row r="229" spans="1:20" x14ac:dyDescent="0.2">
      <c r="A229" s="125"/>
      <c r="B229" s="152" t="s">
        <v>83</v>
      </c>
      <c r="C229" s="153">
        <v>96.4</v>
      </c>
      <c r="D229" s="154">
        <v>0</v>
      </c>
      <c r="E229" s="154">
        <v>-96.4</v>
      </c>
      <c r="F229" s="155">
        <v>0</v>
      </c>
      <c r="G229" s="154">
        <v>0</v>
      </c>
      <c r="H229" s="156">
        <v>0</v>
      </c>
      <c r="I229" s="157">
        <v>0</v>
      </c>
      <c r="J229" s="154">
        <v>0</v>
      </c>
      <c r="K229" s="154">
        <v>0</v>
      </c>
      <c r="L229" s="154">
        <v>0</v>
      </c>
      <c r="M229" s="154">
        <v>0</v>
      </c>
      <c r="N229" s="154" t="s">
        <v>73</v>
      </c>
      <c r="O229" s="154"/>
      <c r="P229" s="140">
        <v>0</v>
      </c>
      <c r="Q229" s="124"/>
      <c r="R229" s="124"/>
      <c r="S229" s="124"/>
      <c r="T229" s="124"/>
    </row>
    <row r="230" spans="1:20" x14ac:dyDescent="0.2">
      <c r="A230" s="125"/>
      <c r="B230" s="159" t="s">
        <v>84</v>
      </c>
      <c r="C230" s="153">
        <v>254</v>
      </c>
      <c r="D230" s="154">
        <v>0</v>
      </c>
      <c r="E230" s="154">
        <v>-253.4</v>
      </c>
      <c r="F230" s="155">
        <v>0.6</v>
      </c>
      <c r="G230" s="154">
        <v>0</v>
      </c>
      <c r="H230" s="156">
        <v>0</v>
      </c>
      <c r="I230" s="157">
        <v>0.6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138</v>
      </c>
      <c r="Q230" s="124"/>
      <c r="R230" s="124"/>
      <c r="S230" s="124"/>
      <c r="T230" s="124"/>
    </row>
    <row r="231" spans="1:20" x14ac:dyDescent="0.2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x14ac:dyDescent="0.2">
      <c r="A232" s="125"/>
      <c r="B232" s="152" t="s">
        <v>85</v>
      </c>
      <c r="C232" s="153">
        <v>5.8149210903873705E-2</v>
      </c>
      <c r="D232" s="154">
        <v>0</v>
      </c>
      <c r="E232" s="154">
        <v>-0.1</v>
      </c>
      <c r="F232" s="155">
        <v>-4.1850789096126301E-2</v>
      </c>
      <c r="G232" s="154">
        <v>0</v>
      </c>
      <c r="H232" s="156">
        <v>0</v>
      </c>
      <c r="I232" s="157">
        <v>-4.1850789096126301E-2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x14ac:dyDescent="0.2">
      <c r="A233" s="125"/>
      <c r="B233" s="152" t="s">
        <v>86</v>
      </c>
      <c r="C233" s="153">
        <v>1.052500717360114</v>
      </c>
      <c r="D233" s="154">
        <v>0</v>
      </c>
      <c r="E233" s="154">
        <v>0</v>
      </c>
      <c r="F233" s="155">
        <v>1.052500717360114</v>
      </c>
      <c r="G233" s="154">
        <v>0</v>
      </c>
      <c r="H233" s="156">
        <v>0</v>
      </c>
      <c r="I233" s="157">
        <v>1.052500717360114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138</v>
      </c>
      <c r="Q233" s="124"/>
      <c r="R233" s="124"/>
      <c r="S233" s="124"/>
      <c r="T233" s="124"/>
    </row>
    <row r="234" spans="1:20" hidden="1" x14ac:dyDescent="0.2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139</v>
      </c>
      <c r="Q234" s="124"/>
      <c r="R234" s="124"/>
      <c r="S234" s="124"/>
      <c r="T234" s="124"/>
    </row>
    <row r="235" spans="1:20" x14ac:dyDescent="0.2">
      <c r="A235" s="125"/>
      <c r="B235" s="152" t="s">
        <v>88</v>
      </c>
      <c r="C235" s="153">
        <v>0.57567718794834966</v>
      </c>
      <c r="D235" s="154">
        <v>0</v>
      </c>
      <c r="E235" s="154">
        <v>-0.5</v>
      </c>
      <c r="F235" s="155">
        <v>7.5677187948349656E-2</v>
      </c>
      <c r="G235" s="154">
        <v>0</v>
      </c>
      <c r="H235" s="156">
        <v>0</v>
      </c>
      <c r="I235" s="157">
        <v>7.5677187948349656E-2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138</v>
      </c>
      <c r="Q235" s="124"/>
      <c r="R235" s="124"/>
      <c r="S235" s="124"/>
      <c r="T235" s="124"/>
    </row>
    <row r="236" spans="1:20" x14ac:dyDescent="0.2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x14ac:dyDescent="0.2">
      <c r="A237" s="125"/>
      <c r="B237" s="152" t="s">
        <v>90</v>
      </c>
      <c r="C237" s="153">
        <v>4.9434131994261108</v>
      </c>
      <c r="D237" s="154">
        <v>0</v>
      </c>
      <c r="E237" s="154">
        <v>0</v>
      </c>
      <c r="F237" s="155">
        <v>4.9434131994261108</v>
      </c>
      <c r="G237" s="154">
        <v>0</v>
      </c>
      <c r="H237" s="156">
        <v>0</v>
      </c>
      <c r="I237" s="157">
        <v>4.9434131994261108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139</v>
      </c>
      <c r="Q237" s="124"/>
      <c r="R237" s="124"/>
      <c r="S237" s="124"/>
      <c r="T237" s="124"/>
    </row>
    <row r="238" spans="1:20" x14ac:dyDescent="0.2">
      <c r="A238" s="125"/>
      <c r="B238" s="152" t="s">
        <v>91</v>
      </c>
      <c r="C238" s="153">
        <v>1.7444763271162112E-2</v>
      </c>
      <c r="D238" s="154">
        <v>0</v>
      </c>
      <c r="E238" s="154">
        <v>0</v>
      </c>
      <c r="F238" s="155">
        <v>1.7444763271162112E-2</v>
      </c>
      <c r="G238" s="154">
        <v>0</v>
      </c>
      <c r="H238" s="156">
        <v>0</v>
      </c>
      <c r="I238" s="157">
        <v>1.7444763271162112E-2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138</v>
      </c>
      <c r="Q238" s="124"/>
      <c r="R238" s="124"/>
      <c r="S238" s="124"/>
      <c r="T238" s="124"/>
    </row>
    <row r="239" spans="1:20" x14ac:dyDescent="0.2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139</v>
      </c>
      <c r="Q239" s="124"/>
      <c r="R239" s="124"/>
      <c r="S239" s="124"/>
      <c r="T239" s="124"/>
    </row>
    <row r="240" spans="1:20" x14ac:dyDescent="0.2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139</v>
      </c>
      <c r="Q240" s="124"/>
      <c r="R240" s="124"/>
      <c r="S240" s="124"/>
      <c r="T240" s="124"/>
    </row>
    <row r="241" spans="1:20" x14ac:dyDescent="0.2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140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x14ac:dyDescent="0.2">
      <c r="A242" s="125"/>
      <c r="B242" s="152" t="s">
        <v>95</v>
      </c>
      <c r="C242" s="153">
        <v>5.8149210903873701E-3</v>
      </c>
      <c r="D242" s="154">
        <v>0</v>
      </c>
      <c r="E242" s="154">
        <v>0</v>
      </c>
      <c r="F242" s="155">
        <v>5.8149210903873701E-3</v>
      </c>
      <c r="G242" s="154" t="s">
        <v>140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139</v>
      </c>
      <c r="Q242" s="124"/>
      <c r="R242" s="124"/>
      <c r="S242" s="124"/>
      <c r="T242" s="124"/>
    </row>
    <row r="243" spans="1:20" x14ac:dyDescent="0.2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1.42</v>
      </c>
      <c r="H243" s="156" t="s">
        <v>105</v>
      </c>
      <c r="I243" s="157">
        <v>-1.42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139</v>
      </c>
      <c r="Q243" s="124"/>
      <c r="R243" s="124"/>
      <c r="S243" s="124"/>
      <c r="T243" s="124"/>
    </row>
    <row r="244" spans="1:20" x14ac:dyDescent="0.2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x14ac:dyDescent="0.2">
      <c r="A245" s="125"/>
      <c r="B245" s="159" t="s">
        <v>97</v>
      </c>
      <c r="C245" s="162">
        <v>260.65300000000002</v>
      </c>
      <c r="D245" s="154">
        <v>0</v>
      </c>
      <c r="E245" s="154">
        <v>-254.00000000000003</v>
      </c>
      <c r="F245" s="155">
        <v>6.6529999999999978</v>
      </c>
      <c r="G245" s="154">
        <v>1.621</v>
      </c>
      <c r="H245" s="156">
        <v>24.36494814369458</v>
      </c>
      <c r="I245" s="157">
        <v>5.0319999999999983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138</v>
      </c>
      <c r="Q245" s="124"/>
      <c r="R245" s="124"/>
      <c r="S245" s="124"/>
      <c r="T245" s="124"/>
    </row>
    <row r="246" spans="1:20" x14ac:dyDescent="0.2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x14ac:dyDescent="0.2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x14ac:dyDescent="0.2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139</v>
      </c>
      <c r="Q248" s="124"/>
      <c r="R248" s="124"/>
      <c r="S248" s="124"/>
      <c r="T248" s="124"/>
    </row>
    <row r="249" spans="1:20" x14ac:dyDescent="0.2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x14ac:dyDescent="0.2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x14ac:dyDescent="0.2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x14ac:dyDescent="0.2">
      <c r="A252" s="125"/>
      <c r="B252" s="165" t="s">
        <v>67</v>
      </c>
      <c r="C252" s="166">
        <v>260.65300000000002</v>
      </c>
      <c r="D252" s="167">
        <v>0</v>
      </c>
      <c r="E252" s="167">
        <v>-254.00000000000003</v>
      </c>
      <c r="F252" s="168">
        <v>6.6529999999999978</v>
      </c>
      <c r="G252" s="167">
        <v>1.621</v>
      </c>
      <c r="H252" s="169">
        <v>24.36494814369458</v>
      </c>
      <c r="I252" s="168">
        <v>5.0319999999999983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138</v>
      </c>
      <c r="Q252" s="124"/>
      <c r="R252" s="124"/>
      <c r="S252" s="124"/>
      <c r="T252" s="124"/>
    </row>
    <row r="253" spans="1:20" x14ac:dyDescent="0.2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x14ac:dyDescent="0.2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x14ac:dyDescent="0.2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x14ac:dyDescent="0.2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x14ac:dyDescent="0.2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x14ac:dyDescent="0.2">
      <c r="A258" s="125"/>
      <c r="B258" s="117" t="s">
        <v>148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x14ac:dyDescent="0.2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x14ac:dyDescent="0.2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x14ac:dyDescent="0.2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x14ac:dyDescent="0.2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x14ac:dyDescent="0.2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43369</v>
      </c>
      <c r="K263" s="145">
        <v>43376</v>
      </c>
      <c r="L263" s="145">
        <v>43383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x14ac:dyDescent="0.2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x14ac:dyDescent="0.2">
      <c r="A265" s="125"/>
      <c r="B265" s="151"/>
      <c r="C265" s="212" t="s">
        <v>113</v>
      </c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3"/>
      <c r="P265" s="151"/>
      <c r="Q265" s="124"/>
      <c r="R265" s="124"/>
      <c r="S265" s="124"/>
      <c r="T265" s="124"/>
    </row>
    <row r="266" spans="1:20" x14ac:dyDescent="0.2">
      <c r="A266" s="125"/>
      <c r="B266" s="152" t="s">
        <v>74</v>
      </c>
      <c r="C266" s="153">
        <v>105.464</v>
      </c>
      <c r="D266" s="154">
        <v>0</v>
      </c>
      <c r="E266" s="154">
        <v>0</v>
      </c>
      <c r="F266" s="155">
        <v>105.464</v>
      </c>
      <c r="G266" s="154">
        <v>13.375999999999999</v>
      </c>
      <c r="H266" s="156">
        <v>12.683000834407949</v>
      </c>
      <c r="I266" s="157">
        <v>92.087999999999994</v>
      </c>
      <c r="J266" s="154">
        <v>0</v>
      </c>
      <c r="K266" s="154">
        <v>0</v>
      </c>
      <c r="L266" s="154">
        <v>0</v>
      </c>
      <c r="M266" s="154">
        <v>0</v>
      </c>
      <c r="N266" s="154">
        <v>0</v>
      </c>
      <c r="O266" s="154">
        <v>0</v>
      </c>
      <c r="P266" s="140" t="s">
        <v>138</v>
      </c>
      <c r="Q266" s="124"/>
      <c r="R266" s="124"/>
      <c r="S266" s="124"/>
      <c r="T266" s="124"/>
    </row>
    <row r="267" spans="1:20" x14ac:dyDescent="0.2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x14ac:dyDescent="0.2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139</v>
      </c>
      <c r="Q268" s="124"/>
      <c r="R268" s="124"/>
      <c r="S268" s="124"/>
      <c r="T268" s="124"/>
    </row>
    <row r="269" spans="1:20" x14ac:dyDescent="0.2">
      <c r="A269" s="125"/>
      <c r="B269" s="152" t="s">
        <v>77</v>
      </c>
      <c r="C269" s="153">
        <v>17.2</v>
      </c>
      <c r="D269" s="154">
        <v>0</v>
      </c>
      <c r="E269" s="154">
        <v>0.10000000000000142</v>
      </c>
      <c r="F269" s="155">
        <v>17.3</v>
      </c>
      <c r="G269" s="154">
        <v>0</v>
      </c>
      <c r="H269" s="156">
        <v>0</v>
      </c>
      <c r="I269" s="157">
        <v>17.3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138</v>
      </c>
      <c r="Q269" s="124"/>
      <c r="R269" s="124"/>
      <c r="S269" s="124"/>
      <c r="T269" s="124"/>
    </row>
    <row r="270" spans="1:20" x14ac:dyDescent="0.2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139</v>
      </c>
      <c r="Q270" s="124"/>
      <c r="R270" s="124"/>
      <c r="S270" s="124"/>
      <c r="T270" s="124"/>
    </row>
    <row r="271" spans="1:20" x14ac:dyDescent="0.2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139</v>
      </c>
      <c r="Q271" s="124"/>
      <c r="R271" s="124"/>
      <c r="S271" s="124"/>
      <c r="T271" s="124"/>
    </row>
    <row r="272" spans="1:20" x14ac:dyDescent="0.2">
      <c r="A272" s="125"/>
      <c r="B272" s="152" t="s">
        <v>80</v>
      </c>
      <c r="C272" s="153">
        <v>0.7</v>
      </c>
      <c r="D272" s="154">
        <v>0</v>
      </c>
      <c r="E272" s="154">
        <v>-9.9999999999999978E-2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138</v>
      </c>
      <c r="Q272" s="124"/>
      <c r="R272" s="124"/>
      <c r="S272" s="124"/>
      <c r="T272" s="124"/>
    </row>
    <row r="273" spans="1:20" x14ac:dyDescent="0.2">
      <c r="A273" s="125"/>
      <c r="B273" s="152" t="s">
        <v>81</v>
      </c>
      <c r="C273" s="153">
        <v>1.7</v>
      </c>
      <c r="D273" s="154">
        <v>0</v>
      </c>
      <c r="E273" s="154">
        <v>0</v>
      </c>
      <c r="F273" s="155">
        <v>1.7</v>
      </c>
      <c r="G273" s="154">
        <v>0</v>
      </c>
      <c r="H273" s="156">
        <v>0</v>
      </c>
      <c r="I273" s="157">
        <v>1.7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138</v>
      </c>
      <c r="Q273" s="124"/>
      <c r="R273" s="124"/>
      <c r="S273" s="124"/>
      <c r="T273" s="124"/>
    </row>
    <row r="274" spans="1:20" x14ac:dyDescent="0.2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139</v>
      </c>
      <c r="Q274" s="124"/>
      <c r="R274" s="124"/>
      <c r="S274" s="124"/>
      <c r="T274" s="124"/>
    </row>
    <row r="275" spans="1:20" x14ac:dyDescent="0.2">
      <c r="A275" s="125"/>
      <c r="B275" s="152" t="s">
        <v>83</v>
      </c>
      <c r="C275" s="153">
        <v>0</v>
      </c>
      <c r="D275" s="154">
        <v>0</v>
      </c>
      <c r="E275" s="154">
        <v>7.8</v>
      </c>
      <c r="F275" s="155">
        <v>7.8</v>
      </c>
      <c r="G275" s="154">
        <v>0</v>
      </c>
      <c r="H275" s="156">
        <v>0</v>
      </c>
      <c r="I275" s="157">
        <v>7.8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40" t="s">
        <v>138</v>
      </c>
      <c r="Q275" s="124"/>
      <c r="R275" s="124"/>
      <c r="S275" s="124"/>
      <c r="T275" s="124"/>
    </row>
    <row r="276" spans="1:20" x14ac:dyDescent="0.2">
      <c r="A276" s="125"/>
      <c r="B276" s="159" t="s">
        <v>84</v>
      </c>
      <c r="C276" s="153">
        <v>125.06400000000001</v>
      </c>
      <c r="D276" s="154">
        <v>0</v>
      </c>
      <c r="E276" s="154">
        <v>7.7999999999999972</v>
      </c>
      <c r="F276" s="155">
        <v>132.864</v>
      </c>
      <c r="G276" s="154">
        <v>13.375999999999999</v>
      </c>
      <c r="H276" s="156">
        <v>10.067437379576107</v>
      </c>
      <c r="I276" s="157">
        <v>119.488</v>
      </c>
      <c r="J276" s="154">
        <v>0</v>
      </c>
      <c r="K276" s="154">
        <v>0</v>
      </c>
      <c r="L276" s="154">
        <v>0</v>
      </c>
      <c r="M276" s="154">
        <v>0</v>
      </c>
      <c r="N276" s="154">
        <v>0</v>
      </c>
      <c r="O276" s="160">
        <v>0</v>
      </c>
      <c r="P276" s="140" t="s">
        <v>138</v>
      </c>
      <c r="Q276" s="124"/>
      <c r="R276" s="124"/>
      <c r="S276" s="124"/>
      <c r="T276" s="124"/>
    </row>
    <row r="277" spans="1:20" x14ac:dyDescent="0.2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x14ac:dyDescent="0.2">
      <c r="A278" s="125"/>
      <c r="B278" s="152" t="s">
        <v>85</v>
      </c>
      <c r="C278" s="153">
        <v>8.0359298928919181</v>
      </c>
      <c r="D278" s="154">
        <v>0</v>
      </c>
      <c r="E278" s="154">
        <v>-7.8</v>
      </c>
      <c r="F278" s="155">
        <v>0.23592989289191824</v>
      </c>
      <c r="G278" s="154">
        <v>0</v>
      </c>
      <c r="H278" s="156">
        <v>0</v>
      </c>
      <c r="I278" s="157">
        <v>0.23592989289191824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138</v>
      </c>
      <c r="Q278" s="124"/>
      <c r="R278" s="124"/>
      <c r="S278" s="124"/>
      <c r="T278" s="124"/>
    </row>
    <row r="279" spans="1:20" x14ac:dyDescent="0.2">
      <c r="A279" s="125"/>
      <c r="B279" s="152" t="s">
        <v>86</v>
      </c>
      <c r="C279" s="153">
        <v>21.292112950340798</v>
      </c>
      <c r="D279" s="154">
        <v>0</v>
      </c>
      <c r="E279" s="154">
        <v>0</v>
      </c>
      <c r="F279" s="155">
        <v>21.292112950340798</v>
      </c>
      <c r="G279" s="154">
        <v>0</v>
      </c>
      <c r="H279" s="156">
        <v>0</v>
      </c>
      <c r="I279" s="157">
        <v>21.292112950340798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138</v>
      </c>
      <c r="Q279" s="124"/>
      <c r="R279" s="124"/>
      <c r="S279" s="124"/>
      <c r="T279" s="124"/>
    </row>
    <row r="280" spans="1:20" hidden="1" x14ac:dyDescent="0.2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x14ac:dyDescent="0.2">
      <c r="A281" s="125"/>
      <c r="B281" s="152" t="s">
        <v>88</v>
      </c>
      <c r="C281" s="153">
        <v>2.6840311587147032</v>
      </c>
      <c r="D281" s="154">
        <v>0</v>
      </c>
      <c r="E281" s="154">
        <v>0</v>
      </c>
      <c r="F281" s="155">
        <v>2.6840311587147032</v>
      </c>
      <c r="G281" s="154">
        <v>0</v>
      </c>
      <c r="H281" s="156">
        <v>0</v>
      </c>
      <c r="I281" s="157">
        <v>2.6840311587147032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138</v>
      </c>
      <c r="Q281" s="124"/>
      <c r="R281" s="124"/>
      <c r="S281" s="124"/>
      <c r="T281" s="124"/>
    </row>
    <row r="282" spans="1:20" x14ac:dyDescent="0.2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139</v>
      </c>
      <c r="Q282" s="124"/>
      <c r="R282" s="124"/>
      <c r="S282" s="124"/>
      <c r="T282" s="124"/>
    </row>
    <row r="283" spans="1:20" x14ac:dyDescent="0.2">
      <c r="A283" s="125"/>
      <c r="B283" s="152" t="s">
        <v>90</v>
      </c>
      <c r="C283" s="153">
        <v>10.88792599805258</v>
      </c>
      <c r="D283" s="154">
        <v>0</v>
      </c>
      <c r="E283" s="154">
        <v>0</v>
      </c>
      <c r="F283" s="155">
        <v>10.88792599805258</v>
      </c>
      <c r="G283" s="154">
        <v>0</v>
      </c>
      <c r="H283" s="156">
        <v>0</v>
      </c>
      <c r="I283" s="157">
        <v>10.88792599805258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139</v>
      </c>
      <c r="Q283" s="124"/>
      <c r="R283" s="124"/>
      <c r="S283" s="124"/>
      <c r="T283" s="124"/>
    </row>
    <row r="284" spans="1:20" x14ac:dyDescent="0.2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x14ac:dyDescent="0.2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139</v>
      </c>
      <c r="Q285" s="124"/>
      <c r="R285" s="124"/>
      <c r="S285" s="124"/>
      <c r="T285" s="124"/>
    </row>
    <row r="286" spans="1:20" x14ac:dyDescent="0.2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139</v>
      </c>
      <c r="Q286" s="124"/>
      <c r="R286" s="124"/>
      <c r="S286" s="124"/>
      <c r="T286" s="124"/>
    </row>
    <row r="287" spans="1:20" x14ac:dyDescent="0.2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x14ac:dyDescent="0.2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139</v>
      </c>
      <c r="Q288" s="124"/>
      <c r="R288" s="124"/>
      <c r="S288" s="124"/>
      <c r="T288" s="124"/>
    </row>
    <row r="289" spans="1:20" x14ac:dyDescent="0.2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139</v>
      </c>
      <c r="Q289" s="124"/>
      <c r="R289" s="124"/>
      <c r="S289" s="124"/>
      <c r="T289" s="124"/>
    </row>
    <row r="290" spans="1:20" x14ac:dyDescent="0.2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x14ac:dyDescent="0.2">
      <c r="A291" s="125"/>
      <c r="B291" s="159" t="s">
        <v>97</v>
      </c>
      <c r="C291" s="162">
        <v>167.964</v>
      </c>
      <c r="D291" s="154">
        <v>0</v>
      </c>
      <c r="E291" s="154">
        <v>0</v>
      </c>
      <c r="F291" s="155">
        <v>167.964</v>
      </c>
      <c r="G291" s="154">
        <v>13.375999999999999</v>
      </c>
      <c r="H291" s="156">
        <v>7.9636112500297678</v>
      </c>
      <c r="I291" s="157">
        <v>154.58799999999999</v>
      </c>
      <c r="J291" s="154">
        <v>0</v>
      </c>
      <c r="K291" s="154">
        <v>0</v>
      </c>
      <c r="L291" s="154">
        <v>0</v>
      </c>
      <c r="M291" s="154">
        <v>0</v>
      </c>
      <c r="N291" s="154">
        <v>0</v>
      </c>
      <c r="O291" s="154">
        <v>0</v>
      </c>
      <c r="P291" s="140" t="s">
        <v>138</v>
      </c>
      <c r="Q291" s="124"/>
      <c r="R291" s="124"/>
      <c r="S291" s="124"/>
      <c r="T291" s="124"/>
    </row>
    <row r="292" spans="1:20" x14ac:dyDescent="0.2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x14ac:dyDescent="0.2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x14ac:dyDescent="0.2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139</v>
      </c>
      <c r="Q294" s="124"/>
      <c r="R294" s="124"/>
      <c r="S294" s="124"/>
      <c r="T294" s="124"/>
    </row>
    <row r="295" spans="1:20" x14ac:dyDescent="0.2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x14ac:dyDescent="0.2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x14ac:dyDescent="0.2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x14ac:dyDescent="0.2">
      <c r="A298" s="125"/>
      <c r="B298" s="165" t="s">
        <v>67</v>
      </c>
      <c r="C298" s="166">
        <v>167.964</v>
      </c>
      <c r="D298" s="167">
        <v>0</v>
      </c>
      <c r="E298" s="167">
        <v>0</v>
      </c>
      <c r="F298" s="168">
        <v>167.964</v>
      </c>
      <c r="G298" s="167">
        <v>13.375999999999999</v>
      </c>
      <c r="H298" s="169">
        <v>7.9636112500297678</v>
      </c>
      <c r="I298" s="168">
        <v>154.58799999999999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77">
        <v>0</v>
      </c>
      <c r="P298" s="147" t="s">
        <v>138</v>
      </c>
      <c r="Q298" s="124"/>
      <c r="R298" s="124"/>
      <c r="S298" s="124"/>
      <c r="T298" s="124"/>
    </row>
    <row r="299" spans="1:20" x14ac:dyDescent="0.2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x14ac:dyDescent="0.2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x14ac:dyDescent="0.2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x14ac:dyDescent="0.2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x14ac:dyDescent="0.2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43369</v>
      </c>
      <c r="K303" s="145">
        <v>43376</v>
      </c>
      <c r="L303" s="145">
        <v>43383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x14ac:dyDescent="0.2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x14ac:dyDescent="0.2">
      <c r="A305" s="125"/>
      <c r="B305" s="151"/>
      <c r="C305" s="212" t="s">
        <v>109</v>
      </c>
      <c r="D305" s="212"/>
      <c r="E305" s="212"/>
      <c r="F305" s="212"/>
      <c r="G305" s="212"/>
      <c r="H305" s="212"/>
      <c r="I305" s="212"/>
      <c r="J305" s="212"/>
      <c r="K305" s="212"/>
      <c r="L305" s="212"/>
      <c r="M305" s="212"/>
      <c r="N305" s="212"/>
      <c r="O305" s="213"/>
      <c r="P305" s="151"/>
      <c r="Q305" s="124"/>
      <c r="R305" s="124"/>
      <c r="S305" s="124"/>
      <c r="T305" s="124"/>
    </row>
    <row r="306" spans="1:20" x14ac:dyDescent="0.2">
      <c r="A306" s="125"/>
      <c r="B306" s="152" t="s">
        <v>74</v>
      </c>
      <c r="C306" s="153">
        <v>1255.2717638813165</v>
      </c>
      <c r="D306" s="154">
        <v>0</v>
      </c>
      <c r="E306" s="154">
        <v>1.2000000000000455</v>
      </c>
      <c r="F306" s="155">
        <v>1256.4717638813165</v>
      </c>
      <c r="G306" s="154">
        <v>733.71299999999997</v>
      </c>
      <c r="H306" s="156">
        <v>58.394706597585341</v>
      </c>
      <c r="I306" s="157">
        <v>522.75876388131655</v>
      </c>
      <c r="J306" s="154">
        <v>0.75499999999999545</v>
      </c>
      <c r="K306" s="154">
        <v>1.6100000000000136</v>
      </c>
      <c r="L306" s="154">
        <v>13.966999999999985</v>
      </c>
      <c r="M306" s="154">
        <v>0</v>
      </c>
      <c r="N306" s="154">
        <v>0</v>
      </c>
      <c r="O306" s="154">
        <v>4.0829999999999984</v>
      </c>
      <c r="P306" s="140" t="s">
        <v>138</v>
      </c>
      <c r="Q306" s="124"/>
      <c r="R306" s="124"/>
      <c r="S306" s="124"/>
      <c r="T306" s="124"/>
    </row>
    <row r="307" spans="1:20" x14ac:dyDescent="0.2">
      <c r="A307" s="125"/>
      <c r="B307" s="152" t="s">
        <v>75</v>
      </c>
      <c r="C307" s="153">
        <v>0</v>
      </c>
      <c r="D307" s="154">
        <v>0</v>
      </c>
      <c r="E307" s="154">
        <v>1.5</v>
      </c>
      <c r="F307" s="155">
        <v>1.5</v>
      </c>
      <c r="G307" s="154">
        <v>0</v>
      </c>
      <c r="H307" s="156">
        <v>0</v>
      </c>
      <c r="I307" s="157">
        <v>1.5</v>
      </c>
      <c r="J307" s="154">
        <v>0</v>
      </c>
      <c r="K307" s="154">
        <v>0</v>
      </c>
      <c r="L307" s="154">
        <v>0</v>
      </c>
      <c r="M307" s="154">
        <v>0</v>
      </c>
      <c r="N307" s="154">
        <v>0</v>
      </c>
      <c r="O307" s="154">
        <v>0</v>
      </c>
      <c r="P307" s="140" t="s">
        <v>138</v>
      </c>
      <c r="Q307" s="124"/>
      <c r="R307" s="124"/>
      <c r="S307" s="124"/>
      <c r="T307" s="124"/>
    </row>
    <row r="308" spans="1:20" x14ac:dyDescent="0.2">
      <c r="A308" s="125"/>
      <c r="B308" s="152" t="s">
        <v>76</v>
      </c>
      <c r="C308" s="153">
        <v>8</v>
      </c>
      <c r="D308" s="154">
        <v>0</v>
      </c>
      <c r="E308" s="154">
        <v>0</v>
      </c>
      <c r="F308" s="155">
        <v>8</v>
      </c>
      <c r="G308" s="154">
        <v>0</v>
      </c>
      <c r="H308" s="156">
        <v>0</v>
      </c>
      <c r="I308" s="157">
        <v>8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139</v>
      </c>
      <c r="Q308" s="124"/>
      <c r="R308" s="124"/>
      <c r="S308" s="124"/>
      <c r="T308" s="124"/>
    </row>
    <row r="309" spans="1:20" x14ac:dyDescent="0.2">
      <c r="A309" s="125"/>
      <c r="B309" s="152" t="s">
        <v>77</v>
      </c>
      <c r="C309" s="153">
        <v>155.9</v>
      </c>
      <c r="D309" s="154">
        <v>0</v>
      </c>
      <c r="E309" s="154">
        <v>3.6999999999999886</v>
      </c>
      <c r="F309" s="155">
        <v>159.6</v>
      </c>
      <c r="G309" s="154">
        <v>0</v>
      </c>
      <c r="H309" s="156">
        <v>0</v>
      </c>
      <c r="I309" s="157">
        <v>159.6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138</v>
      </c>
      <c r="Q309" s="124"/>
      <c r="R309" s="124"/>
      <c r="S309" s="124"/>
      <c r="T309" s="124"/>
    </row>
    <row r="310" spans="1:20" x14ac:dyDescent="0.2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139</v>
      </c>
      <c r="Q310" s="124"/>
      <c r="R310" s="124"/>
      <c r="S310" s="124"/>
      <c r="T310" s="124"/>
    </row>
    <row r="311" spans="1:20" x14ac:dyDescent="0.2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139</v>
      </c>
      <c r="Q311" s="124"/>
      <c r="R311" s="124"/>
      <c r="S311" s="124"/>
      <c r="T311" s="124"/>
    </row>
    <row r="312" spans="1:20" x14ac:dyDescent="0.2">
      <c r="A312" s="125"/>
      <c r="B312" s="152" t="s">
        <v>80</v>
      </c>
      <c r="C312" s="153">
        <v>36.200000000000003</v>
      </c>
      <c r="D312" s="154">
        <v>0</v>
      </c>
      <c r="E312" s="154">
        <v>-3.7000000000000028</v>
      </c>
      <c r="F312" s="155">
        <v>32.5</v>
      </c>
      <c r="G312" s="154">
        <v>0</v>
      </c>
      <c r="H312" s="156">
        <v>0</v>
      </c>
      <c r="I312" s="157">
        <v>32.5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138</v>
      </c>
      <c r="Q312" s="124"/>
      <c r="R312" s="124"/>
      <c r="S312" s="124"/>
      <c r="T312" s="124"/>
    </row>
    <row r="313" spans="1:20" x14ac:dyDescent="0.2">
      <c r="A313" s="125"/>
      <c r="B313" s="152" t="s">
        <v>81</v>
      </c>
      <c r="C313" s="153">
        <v>68.693218594356836</v>
      </c>
      <c r="D313" s="154">
        <v>0</v>
      </c>
      <c r="E313" s="154">
        <v>-1.4000000000000057</v>
      </c>
      <c r="F313" s="155">
        <v>67.29321859435683</v>
      </c>
      <c r="G313" s="154">
        <v>2.3E-2</v>
      </c>
      <c r="H313" s="156">
        <v>3.4178778308470992E-2</v>
      </c>
      <c r="I313" s="157">
        <v>67.270218594356834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138</v>
      </c>
      <c r="Q313" s="124"/>
      <c r="R313" s="124"/>
      <c r="S313" s="124"/>
      <c r="T313" s="124"/>
    </row>
    <row r="314" spans="1:20" x14ac:dyDescent="0.2">
      <c r="A314" s="125"/>
      <c r="B314" s="152" t="s">
        <v>82</v>
      </c>
      <c r="C314" s="153">
        <v>1.3</v>
      </c>
      <c r="D314" s="154">
        <v>0</v>
      </c>
      <c r="E314" s="154">
        <v>-1.3</v>
      </c>
      <c r="F314" s="155">
        <v>0</v>
      </c>
      <c r="G314" s="154">
        <v>0</v>
      </c>
      <c r="H314" s="156">
        <v>0</v>
      </c>
      <c r="I314" s="157">
        <v>0</v>
      </c>
      <c r="J314" s="154">
        <v>0</v>
      </c>
      <c r="K314" s="154">
        <v>0</v>
      </c>
      <c r="L314" s="154">
        <v>0</v>
      </c>
      <c r="M314" s="154">
        <v>0</v>
      </c>
      <c r="N314" s="154" t="s">
        <v>73</v>
      </c>
      <c r="O314" s="154">
        <v>0</v>
      </c>
      <c r="P314" s="140" t="s">
        <v>139</v>
      </c>
      <c r="Q314" s="124"/>
      <c r="R314" s="124"/>
      <c r="S314" s="124"/>
      <c r="T314" s="124"/>
    </row>
    <row r="315" spans="1:20" x14ac:dyDescent="0.2">
      <c r="A315" s="125"/>
      <c r="B315" s="152" t="s">
        <v>83</v>
      </c>
      <c r="C315" s="153">
        <v>0</v>
      </c>
      <c r="D315" s="154">
        <v>0</v>
      </c>
      <c r="E315" s="154">
        <v>71.900000000000006</v>
      </c>
      <c r="F315" s="155">
        <v>71.900000000000006</v>
      </c>
      <c r="G315" s="154">
        <v>0</v>
      </c>
      <c r="H315" s="156">
        <v>0</v>
      </c>
      <c r="I315" s="157">
        <v>71.900000000000006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40" t="s">
        <v>138</v>
      </c>
      <c r="Q315" s="124"/>
      <c r="R315" s="124"/>
      <c r="S315" s="124"/>
      <c r="T315" s="124"/>
    </row>
    <row r="316" spans="1:20" x14ac:dyDescent="0.2">
      <c r="A316" s="125"/>
      <c r="B316" s="159" t="s">
        <v>84</v>
      </c>
      <c r="C316" s="153">
        <v>1525.3649824756733</v>
      </c>
      <c r="D316" s="154">
        <v>0</v>
      </c>
      <c r="E316" s="154">
        <v>71.900000000000091</v>
      </c>
      <c r="F316" s="155">
        <v>1597.2649824756734</v>
      </c>
      <c r="G316" s="154">
        <v>733.73599999999999</v>
      </c>
      <c r="H316" s="156">
        <v>45.93702410371192</v>
      </c>
      <c r="I316" s="157">
        <v>863.52898247567339</v>
      </c>
      <c r="J316" s="154">
        <v>0.75499999999999545</v>
      </c>
      <c r="K316" s="154">
        <v>1.6100000000000136</v>
      </c>
      <c r="L316" s="154">
        <v>13.966999999999985</v>
      </c>
      <c r="M316" s="154">
        <v>0</v>
      </c>
      <c r="N316" s="154">
        <v>0</v>
      </c>
      <c r="O316" s="160">
        <v>4.0829999999999984</v>
      </c>
      <c r="P316" s="140" t="s">
        <v>138</v>
      </c>
      <c r="Q316" s="124"/>
      <c r="R316" s="124"/>
      <c r="S316" s="124"/>
      <c r="T316" s="124"/>
    </row>
    <row r="317" spans="1:20" x14ac:dyDescent="0.2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x14ac:dyDescent="0.2">
      <c r="A318" s="125"/>
      <c r="B318" s="152" t="s">
        <v>85</v>
      </c>
      <c r="C318" s="153">
        <v>71.949619974779495</v>
      </c>
      <c r="D318" s="154">
        <v>0</v>
      </c>
      <c r="E318" s="154">
        <v>-70.100000000000009</v>
      </c>
      <c r="F318" s="155">
        <v>1.8496199747794861</v>
      </c>
      <c r="G318" s="154">
        <v>0</v>
      </c>
      <c r="H318" s="156">
        <v>0</v>
      </c>
      <c r="I318" s="157">
        <v>1.8496199747794861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138</v>
      </c>
      <c r="Q318" s="124"/>
      <c r="R318" s="124"/>
      <c r="S318" s="124"/>
      <c r="T318" s="124"/>
    </row>
    <row r="319" spans="1:20" x14ac:dyDescent="0.2">
      <c r="A319" s="125"/>
      <c r="B319" s="152" t="s">
        <v>86</v>
      </c>
      <c r="C319" s="153">
        <v>247.45586909439626</v>
      </c>
      <c r="D319" s="154">
        <v>0</v>
      </c>
      <c r="E319" s="154">
        <v>0</v>
      </c>
      <c r="F319" s="155">
        <v>247.45586909439626</v>
      </c>
      <c r="G319" s="154">
        <v>0</v>
      </c>
      <c r="H319" s="156">
        <v>0</v>
      </c>
      <c r="I319" s="157">
        <v>247.45586909439626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138</v>
      </c>
      <c r="Q319" s="124"/>
      <c r="R319" s="124"/>
      <c r="S319" s="124"/>
      <c r="T319" s="124"/>
    </row>
    <row r="320" spans="1:20" hidden="1" x14ac:dyDescent="0.2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x14ac:dyDescent="0.2">
      <c r="A321" s="125"/>
      <c r="B321" s="152" t="s">
        <v>88</v>
      </c>
      <c r="C321" s="153">
        <v>183.19854402293592</v>
      </c>
      <c r="D321" s="154">
        <v>0</v>
      </c>
      <c r="E321" s="154">
        <v>-0.19999999999998863</v>
      </c>
      <c r="F321" s="155">
        <v>182.99854402293593</v>
      </c>
      <c r="G321" s="154">
        <v>0</v>
      </c>
      <c r="H321" s="156">
        <v>0</v>
      </c>
      <c r="I321" s="157">
        <v>182.99854402293593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138</v>
      </c>
      <c r="Q321" s="124"/>
      <c r="R321" s="124"/>
      <c r="S321" s="124"/>
      <c r="T321" s="124"/>
    </row>
    <row r="322" spans="1:20" x14ac:dyDescent="0.2">
      <c r="A322" s="125"/>
      <c r="B322" s="152" t="s">
        <v>89</v>
      </c>
      <c r="C322" s="153">
        <v>2.6886105752494784</v>
      </c>
      <c r="D322" s="154">
        <v>0</v>
      </c>
      <c r="E322" s="154">
        <v>-2.4</v>
      </c>
      <c r="F322" s="155">
        <v>0.28861057524947853</v>
      </c>
      <c r="G322" s="154">
        <v>0</v>
      </c>
      <c r="H322" s="156">
        <v>0</v>
      </c>
      <c r="I322" s="157">
        <v>0.28861057524947853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139</v>
      </c>
      <c r="Q322" s="124"/>
      <c r="R322" s="124"/>
      <c r="S322" s="124"/>
      <c r="T322" s="124"/>
    </row>
    <row r="323" spans="1:20" x14ac:dyDescent="0.2">
      <c r="A323" s="125"/>
      <c r="B323" s="152" t="s">
        <v>90</v>
      </c>
      <c r="C323" s="153">
        <v>147.72125255595975</v>
      </c>
      <c r="D323" s="154">
        <v>0</v>
      </c>
      <c r="E323" s="154">
        <v>0.80000000000001137</v>
      </c>
      <c r="F323" s="155">
        <v>148.52125255595976</v>
      </c>
      <c r="G323" s="154">
        <v>0</v>
      </c>
      <c r="H323" s="156">
        <v>0</v>
      </c>
      <c r="I323" s="157">
        <v>148.52125255595976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139</v>
      </c>
      <c r="Q323" s="124"/>
      <c r="R323" s="124"/>
      <c r="S323" s="124"/>
      <c r="T323" s="124"/>
    </row>
    <row r="324" spans="1:20" x14ac:dyDescent="0.2">
      <c r="A324" s="125"/>
      <c r="B324" s="152" t="s">
        <v>91</v>
      </c>
      <c r="C324" s="153">
        <v>6.2705904711302933</v>
      </c>
      <c r="D324" s="154">
        <v>0</v>
      </c>
      <c r="E324" s="154">
        <v>0</v>
      </c>
      <c r="F324" s="155">
        <v>6.2705904711302933</v>
      </c>
      <c r="G324" s="154">
        <v>2.3100000000000002E-2</v>
      </c>
      <c r="H324" s="156">
        <v>0.36838636020566262</v>
      </c>
      <c r="I324" s="157">
        <v>6.247490471130293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138</v>
      </c>
      <c r="Q324" s="124"/>
      <c r="R324" s="124"/>
      <c r="S324" s="124"/>
      <c r="T324" s="124"/>
    </row>
    <row r="325" spans="1:20" x14ac:dyDescent="0.2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139</v>
      </c>
      <c r="Q325" s="124"/>
      <c r="R325" s="124"/>
      <c r="S325" s="124"/>
      <c r="T325" s="124"/>
    </row>
    <row r="326" spans="1:20" x14ac:dyDescent="0.2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139</v>
      </c>
      <c r="Q326" s="124"/>
      <c r="R326" s="124"/>
      <c r="S326" s="124"/>
      <c r="T326" s="124"/>
    </row>
    <row r="327" spans="1:20" x14ac:dyDescent="0.2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x14ac:dyDescent="0.2">
      <c r="A328" s="125"/>
      <c r="B328" s="152" t="s">
        <v>95</v>
      </c>
      <c r="C328" s="153">
        <v>49.262101780214536</v>
      </c>
      <c r="D328" s="154">
        <v>0</v>
      </c>
      <c r="E328" s="154">
        <v>0</v>
      </c>
      <c r="F328" s="155">
        <v>49.262101780214536</v>
      </c>
      <c r="G328" s="154">
        <v>0</v>
      </c>
      <c r="H328" s="156">
        <v>0</v>
      </c>
      <c r="I328" s="157">
        <v>49.262101780214536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138</v>
      </c>
      <c r="Q328" s="124"/>
      <c r="R328" s="124"/>
      <c r="S328" s="124"/>
      <c r="T328" s="124"/>
    </row>
    <row r="329" spans="1:20" x14ac:dyDescent="0.2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139</v>
      </c>
      <c r="Q329" s="124"/>
      <c r="R329" s="124"/>
      <c r="S329" s="124"/>
      <c r="T329" s="124"/>
    </row>
    <row r="330" spans="1:20" x14ac:dyDescent="0.2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x14ac:dyDescent="0.2">
      <c r="A331" s="125"/>
      <c r="B331" s="159" t="s">
        <v>97</v>
      </c>
      <c r="C331" s="162">
        <v>2233.911570950339</v>
      </c>
      <c r="D331" s="154">
        <v>0</v>
      </c>
      <c r="E331" s="154">
        <v>0</v>
      </c>
      <c r="F331" s="155">
        <v>2233.911570950339</v>
      </c>
      <c r="G331" s="154">
        <v>733.75909999999999</v>
      </c>
      <c r="H331" s="156">
        <v>32.846380740480612</v>
      </c>
      <c r="I331" s="157">
        <v>1500.152470950339</v>
      </c>
      <c r="J331" s="154">
        <v>0.75499999999999545</v>
      </c>
      <c r="K331" s="154">
        <v>1.6100000000000136</v>
      </c>
      <c r="L331" s="154">
        <v>13.966999999999985</v>
      </c>
      <c r="M331" s="154">
        <v>0</v>
      </c>
      <c r="N331" s="154">
        <v>0</v>
      </c>
      <c r="O331" s="154">
        <v>4.0829999999999984</v>
      </c>
      <c r="P331" s="140" t="s">
        <v>138</v>
      </c>
      <c r="Q331" s="124"/>
      <c r="R331" s="124"/>
      <c r="S331" s="124"/>
      <c r="T331" s="124"/>
    </row>
    <row r="332" spans="1:20" x14ac:dyDescent="0.2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x14ac:dyDescent="0.2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x14ac:dyDescent="0.2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139</v>
      </c>
      <c r="Q334" s="124"/>
      <c r="R334" s="124"/>
      <c r="S334" s="124"/>
      <c r="T334" s="124"/>
    </row>
    <row r="335" spans="1:20" x14ac:dyDescent="0.2">
      <c r="A335" s="125"/>
      <c r="B335" s="163" t="s">
        <v>100</v>
      </c>
      <c r="C335" s="153">
        <v>8.1429049660748237E-2</v>
      </c>
      <c r="D335" s="154">
        <v>0</v>
      </c>
      <c r="E335" s="154">
        <v>0</v>
      </c>
      <c r="F335" s="155">
        <v>8.1429049660748237E-2</v>
      </c>
      <c r="G335" s="155">
        <v>0</v>
      </c>
      <c r="H335" s="156">
        <v>0</v>
      </c>
      <c r="I335" s="157">
        <v>8.1429049660748237E-2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138</v>
      </c>
      <c r="Q335" s="124"/>
      <c r="R335" s="124"/>
      <c r="S335" s="124"/>
      <c r="T335" s="124"/>
    </row>
    <row r="336" spans="1:20" x14ac:dyDescent="0.2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x14ac:dyDescent="0.2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x14ac:dyDescent="0.2">
      <c r="A338" s="125"/>
      <c r="B338" s="165" t="s">
        <v>67</v>
      </c>
      <c r="C338" s="166">
        <v>2233.9929999999995</v>
      </c>
      <c r="D338" s="167">
        <v>0</v>
      </c>
      <c r="E338" s="167">
        <v>0</v>
      </c>
      <c r="F338" s="168">
        <v>2233.9929999999999</v>
      </c>
      <c r="G338" s="167">
        <v>733.75909999999999</v>
      </c>
      <c r="H338" s="169">
        <v>32.845183489831889</v>
      </c>
      <c r="I338" s="168">
        <v>1500.2338999999999</v>
      </c>
      <c r="J338" s="167">
        <v>0.75499999999999545</v>
      </c>
      <c r="K338" s="167">
        <v>1.6100000000000136</v>
      </c>
      <c r="L338" s="167">
        <v>13.966999999999985</v>
      </c>
      <c r="M338" s="167">
        <v>0</v>
      </c>
      <c r="N338" s="167">
        <v>0</v>
      </c>
      <c r="O338" s="177">
        <v>4.0829999999999984</v>
      </c>
      <c r="P338" s="147" t="s">
        <v>138</v>
      </c>
      <c r="Q338" s="124"/>
      <c r="R338" s="124"/>
      <c r="S338" s="124"/>
      <c r="T338" s="124"/>
    </row>
    <row r="339" spans="1:20" x14ac:dyDescent="0.2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x14ac:dyDescent="0.2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x14ac:dyDescent="0.2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x14ac:dyDescent="0.2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x14ac:dyDescent="0.2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x14ac:dyDescent="0.2">
      <c r="A344" s="125"/>
      <c r="B344" s="117" t="s">
        <v>148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x14ac:dyDescent="0.2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x14ac:dyDescent="0.2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x14ac:dyDescent="0.2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x14ac:dyDescent="0.2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x14ac:dyDescent="0.2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43369</v>
      </c>
      <c r="K349" s="145">
        <v>43376</v>
      </c>
      <c r="L349" s="145">
        <v>43383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x14ac:dyDescent="0.2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x14ac:dyDescent="0.2">
      <c r="A351" s="125"/>
      <c r="B351" s="151"/>
      <c r="C351" s="212" t="s">
        <v>104</v>
      </c>
      <c r="D351" s="212"/>
      <c r="E351" s="212"/>
      <c r="F351" s="212"/>
      <c r="G351" s="212"/>
      <c r="H351" s="212"/>
      <c r="I351" s="212"/>
      <c r="J351" s="212"/>
      <c r="K351" s="212"/>
      <c r="L351" s="212"/>
      <c r="M351" s="212"/>
      <c r="N351" s="212"/>
      <c r="O351" s="213"/>
      <c r="P351" s="151"/>
      <c r="Q351" s="124"/>
      <c r="R351" s="124"/>
      <c r="S351" s="124"/>
      <c r="T351" s="124"/>
    </row>
    <row r="352" spans="1:20" x14ac:dyDescent="0.2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x14ac:dyDescent="0.2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x14ac:dyDescent="0.2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x14ac:dyDescent="0.2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x14ac:dyDescent="0.2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x14ac:dyDescent="0.2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x14ac:dyDescent="0.2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x14ac:dyDescent="0.2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x14ac:dyDescent="0.2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139</v>
      </c>
      <c r="Q360" s="124"/>
      <c r="R360" s="124"/>
      <c r="S360" s="124"/>
      <c r="T360" s="124"/>
    </row>
    <row r="361" spans="1:20" x14ac:dyDescent="0.2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x14ac:dyDescent="0.2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x14ac:dyDescent="0.2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x14ac:dyDescent="0.2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139</v>
      </c>
      <c r="Q364" s="124"/>
      <c r="R364" s="124"/>
      <c r="S364" s="124"/>
      <c r="T364" s="124"/>
    </row>
    <row r="365" spans="1:20" x14ac:dyDescent="0.2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idden="1" x14ac:dyDescent="0.2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x14ac:dyDescent="0.2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x14ac:dyDescent="0.2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139</v>
      </c>
      <c r="Q368" s="124"/>
      <c r="R368" s="124"/>
      <c r="S368" s="124"/>
      <c r="T368" s="124"/>
    </row>
    <row r="369" spans="1:20" x14ac:dyDescent="0.2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139</v>
      </c>
      <c r="Q369" s="124"/>
      <c r="R369" s="124"/>
      <c r="S369" s="124"/>
      <c r="T369" s="124"/>
    </row>
    <row r="370" spans="1:20" x14ac:dyDescent="0.2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x14ac:dyDescent="0.2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139</v>
      </c>
      <c r="Q371" s="124"/>
      <c r="R371" s="124"/>
      <c r="S371" s="124"/>
      <c r="T371" s="124"/>
    </row>
    <row r="372" spans="1:20" x14ac:dyDescent="0.2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139</v>
      </c>
      <c r="Q372" s="124"/>
      <c r="R372" s="124"/>
      <c r="S372" s="124"/>
      <c r="T372" s="124"/>
    </row>
    <row r="373" spans="1:20" x14ac:dyDescent="0.2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x14ac:dyDescent="0.2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139</v>
      </c>
      <c r="Q374" s="124"/>
      <c r="R374" s="124"/>
      <c r="S374" s="124"/>
      <c r="T374" s="124"/>
    </row>
    <row r="375" spans="1:20" x14ac:dyDescent="0.2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139</v>
      </c>
      <c r="Q375" s="124"/>
      <c r="R375" s="124"/>
      <c r="S375" s="124"/>
      <c r="T375" s="124"/>
    </row>
    <row r="376" spans="1:20" x14ac:dyDescent="0.2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x14ac:dyDescent="0.2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x14ac:dyDescent="0.2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x14ac:dyDescent="0.2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x14ac:dyDescent="0.2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139</v>
      </c>
      <c r="Q380" s="124"/>
      <c r="R380" s="124"/>
      <c r="S380" s="124"/>
      <c r="T380" s="124"/>
    </row>
    <row r="381" spans="1:20" x14ac:dyDescent="0.2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x14ac:dyDescent="0.2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x14ac:dyDescent="0.2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x14ac:dyDescent="0.2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5.5799999999999995E-2</v>
      </c>
      <c r="H384" s="169" t="s">
        <v>105</v>
      </c>
      <c r="I384" s="168">
        <v>-5.5799999999999995E-2</v>
      </c>
      <c r="J384" s="167">
        <v>5.1999999999999998E-2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1.2999999999999999E-2</v>
      </c>
      <c r="P384" s="147">
        <v>0</v>
      </c>
      <c r="Q384" s="124"/>
      <c r="R384" s="124"/>
      <c r="S384" s="124"/>
      <c r="T384" s="124"/>
    </row>
    <row r="385" spans="1:20" x14ac:dyDescent="0.2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x14ac:dyDescent="0.2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x14ac:dyDescent="0.2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x14ac:dyDescent="0.2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x14ac:dyDescent="0.2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43369</v>
      </c>
      <c r="K389" s="145">
        <v>43376</v>
      </c>
      <c r="L389" s="145">
        <v>43383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x14ac:dyDescent="0.2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x14ac:dyDescent="0.2">
      <c r="A391" s="125"/>
      <c r="B391" s="151"/>
      <c r="C391" s="212" t="s">
        <v>107</v>
      </c>
      <c r="D391" s="212"/>
      <c r="E391" s="212"/>
      <c r="F391" s="212"/>
      <c r="G391" s="212"/>
      <c r="H391" s="212"/>
      <c r="I391" s="212"/>
      <c r="J391" s="212"/>
      <c r="K391" s="212"/>
      <c r="L391" s="212"/>
      <c r="M391" s="212"/>
      <c r="N391" s="212"/>
      <c r="O391" s="213"/>
      <c r="P391" s="151"/>
      <c r="Q391" s="124"/>
      <c r="R391" s="124"/>
      <c r="S391" s="124"/>
      <c r="T391" s="124"/>
    </row>
    <row r="392" spans="1:20" x14ac:dyDescent="0.2">
      <c r="A392" s="125"/>
      <c r="B392" s="152" t="s">
        <v>74</v>
      </c>
      <c r="C392" s="153">
        <v>317.03594864686772</v>
      </c>
      <c r="D392" s="154">
        <v>0</v>
      </c>
      <c r="E392" s="154">
        <v>-4</v>
      </c>
      <c r="F392" s="155">
        <v>313.03594864686772</v>
      </c>
      <c r="G392" s="154">
        <v>92.225300000000004</v>
      </c>
      <c r="H392" s="156">
        <v>29.461568359370226</v>
      </c>
      <c r="I392" s="157">
        <v>220.81064864686772</v>
      </c>
      <c r="J392" s="154">
        <v>6.0000000000002274E-2</v>
      </c>
      <c r="K392" s="154">
        <v>0.32799999999998875</v>
      </c>
      <c r="L392" s="154">
        <v>0.1980000000000075</v>
      </c>
      <c r="M392" s="154">
        <v>0</v>
      </c>
      <c r="N392" s="154">
        <v>0</v>
      </c>
      <c r="O392" s="154">
        <v>0.14649999999999963</v>
      </c>
      <c r="P392" s="140" t="s">
        <v>138</v>
      </c>
      <c r="Q392" s="124"/>
      <c r="R392" s="124"/>
      <c r="S392" s="124"/>
      <c r="T392" s="124"/>
    </row>
    <row r="393" spans="1:20" x14ac:dyDescent="0.2">
      <c r="A393" s="125"/>
      <c r="B393" s="152" t="s">
        <v>75</v>
      </c>
      <c r="C393" s="153">
        <v>0.84835143019164128</v>
      </c>
      <c r="D393" s="154">
        <v>0</v>
      </c>
      <c r="E393" s="154">
        <v>0.7</v>
      </c>
      <c r="F393" s="155">
        <v>1.5483514301916412</v>
      </c>
      <c r="G393" s="154">
        <v>0.114</v>
      </c>
      <c r="H393" s="156">
        <v>7.3626695966490043</v>
      </c>
      <c r="I393" s="157">
        <v>1.4343514301916411</v>
      </c>
      <c r="J393" s="154">
        <v>0</v>
      </c>
      <c r="K393" s="154">
        <v>0</v>
      </c>
      <c r="L393" s="154">
        <v>0</v>
      </c>
      <c r="M393" s="154">
        <v>0</v>
      </c>
      <c r="N393" s="154">
        <v>0</v>
      </c>
      <c r="O393" s="154">
        <v>0</v>
      </c>
      <c r="P393" s="140" t="s">
        <v>138</v>
      </c>
      <c r="Q393" s="124"/>
      <c r="R393" s="124"/>
      <c r="S393" s="124"/>
      <c r="T393" s="124"/>
    </row>
    <row r="394" spans="1:20" x14ac:dyDescent="0.2">
      <c r="A394" s="125"/>
      <c r="B394" s="152" t="s">
        <v>76</v>
      </c>
      <c r="C394" s="153">
        <v>2.8</v>
      </c>
      <c r="D394" s="154">
        <v>0</v>
      </c>
      <c r="E394" s="154">
        <v>0</v>
      </c>
      <c r="F394" s="155">
        <v>2.8</v>
      </c>
      <c r="G394" s="154">
        <v>0</v>
      </c>
      <c r="H394" s="156">
        <v>0</v>
      </c>
      <c r="I394" s="157">
        <v>2.8</v>
      </c>
      <c r="J394" s="154">
        <v>0</v>
      </c>
      <c r="K394" s="154">
        <v>0</v>
      </c>
      <c r="L394" s="154">
        <v>0</v>
      </c>
      <c r="M394" s="154">
        <v>0</v>
      </c>
      <c r="N394" s="154">
        <v>0</v>
      </c>
      <c r="O394" s="154">
        <v>0</v>
      </c>
      <c r="P394" s="140" t="s">
        <v>138</v>
      </c>
      <c r="Q394" s="124"/>
      <c r="R394" s="124"/>
      <c r="S394" s="124"/>
      <c r="T394" s="124"/>
    </row>
    <row r="395" spans="1:20" x14ac:dyDescent="0.2">
      <c r="A395" s="125"/>
      <c r="B395" s="152" t="s">
        <v>77</v>
      </c>
      <c r="C395" s="153">
        <v>6.1</v>
      </c>
      <c r="D395" s="154">
        <v>0</v>
      </c>
      <c r="E395" s="154">
        <v>-6</v>
      </c>
      <c r="F395" s="155">
        <v>9.9999999999999645E-2</v>
      </c>
      <c r="G395" s="154">
        <v>0</v>
      </c>
      <c r="H395" s="156">
        <v>0</v>
      </c>
      <c r="I395" s="157">
        <v>9.9999999999999645E-2</v>
      </c>
      <c r="J395" s="154">
        <v>0</v>
      </c>
      <c r="K395" s="154">
        <v>0</v>
      </c>
      <c r="L395" s="154">
        <v>0</v>
      </c>
      <c r="M395" s="154">
        <v>0</v>
      </c>
      <c r="N395" s="154">
        <v>0</v>
      </c>
      <c r="O395" s="154">
        <v>0</v>
      </c>
      <c r="P395" s="140" t="s">
        <v>138</v>
      </c>
      <c r="Q395" s="124"/>
      <c r="R395" s="124"/>
      <c r="S395" s="124"/>
      <c r="T395" s="124"/>
    </row>
    <row r="396" spans="1:20" x14ac:dyDescent="0.2">
      <c r="A396" s="125"/>
      <c r="B396" s="152" t="s">
        <v>78</v>
      </c>
      <c r="C396" s="153">
        <v>0.1</v>
      </c>
      <c r="D396" s="154">
        <v>0</v>
      </c>
      <c r="E396" s="154">
        <v>0</v>
      </c>
      <c r="F396" s="155">
        <v>0.1</v>
      </c>
      <c r="G396" s="154">
        <v>0</v>
      </c>
      <c r="H396" s="156">
        <v>0</v>
      </c>
      <c r="I396" s="157">
        <v>0.1</v>
      </c>
      <c r="J396" s="154">
        <v>0</v>
      </c>
      <c r="K396" s="154">
        <v>0</v>
      </c>
      <c r="L396" s="154">
        <v>0</v>
      </c>
      <c r="M396" s="154">
        <v>0</v>
      </c>
      <c r="N396" s="154">
        <v>0</v>
      </c>
      <c r="O396" s="154">
        <v>0</v>
      </c>
      <c r="P396" s="140" t="s">
        <v>139</v>
      </c>
      <c r="Q396" s="124"/>
      <c r="R396" s="124"/>
      <c r="S396" s="124"/>
      <c r="T396" s="124"/>
    </row>
    <row r="397" spans="1:20" x14ac:dyDescent="0.2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139</v>
      </c>
      <c r="Q397" s="124"/>
      <c r="R397" s="124"/>
      <c r="S397" s="124"/>
      <c r="T397" s="124"/>
    </row>
    <row r="398" spans="1:20" x14ac:dyDescent="0.2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x14ac:dyDescent="0.2">
      <c r="A399" s="125"/>
      <c r="B399" s="152" t="s">
        <v>81</v>
      </c>
      <c r="C399" s="153">
        <v>166.93855863882075</v>
      </c>
      <c r="D399" s="154">
        <v>0</v>
      </c>
      <c r="E399" s="154">
        <v>-1.9000000000000057</v>
      </c>
      <c r="F399" s="155">
        <v>165.03855863882075</v>
      </c>
      <c r="G399" s="154">
        <v>12.147</v>
      </c>
      <c r="H399" s="156">
        <v>7.3600982098875134</v>
      </c>
      <c r="I399" s="157">
        <v>152.89155863882075</v>
      </c>
      <c r="J399" s="154">
        <v>0</v>
      </c>
      <c r="K399" s="154">
        <v>0</v>
      </c>
      <c r="L399" s="154">
        <v>1.9999999999999574E-2</v>
      </c>
      <c r="M399" s="154">
        <v>2.2999999999999687E-2</v>
      </c>
      <c r="N399" s="154">
        <v>1.3936137221323003E-2</v>
      </c>
      <c r="O399" s="154">
        <v>1.0749999999999815E-2</v>
      </c>
      <c r="P399" s="140" t="s">
        <v>138</v>
      </c>
      <c r="Q399" s="124"/>
      <c r="R399" s="124"/>
      <c r="S399" s="124"/>
      <c r="T399" s="124"/>
    </row>
    <row r="400" spans="1:20" x14ac:dyDescent="0.2">
      <c r="A400" s="125"/>
      <c r="B400" s="152" t="s">
        <v>82</v>
      </c>
      <c r="C400" s="153">
        <v>0.7</v>
      </c>
      <c r="D400" s="154">
        <v>0</v>
      </c>
      <c r="E400" s="154">
        <v>-0.7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139</v>
      </c>
      <c r="Q400" s="124"/>
      <c r="R400" s="124"/>
      <c r="S400" s="124"/>
      <c r="T400" s="124"/>
    </row>
    <row r="401" spans="1:20" x14ac:dyDescent="0.2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x14ac:dyDescent="0.2">
      <c r="A402" s="125"/>
      <c r="B402" s="159" t="s">
        <v>84</v>
      </c>
      <c r="C402" s="153">
        <v>494.5228587158802</v>
      </c>
      <c r="D402" s="154">
        <v>0</v>
      </c>
      <c r="E402" s="154">
        <v>-11.900000000000034</v>
      </c>
      <c r="F402" s="155">
        <v>482.62285871588017</v>
      </c>
      <c r="G402" s="154">
        <v>104.48630000000001</v>
      </c>
      <c r="H402" s="156">
        <v>21.649679063691231</v>
      </c>
      <c r="I402" s="157">
        <v>378.13655871588014</v>
      </c>
      <c r="J402" s="154">
        <v>6.0000000000002274E-2</v>
      </c>
      <c r="K402" s="154">
        <v>0.32799999999998875</v>
      </c>
      <c r="L402" s="154">
        <v>0.21800000000000708</v>
      </c>
      <c r="M402" s="154">
        <v>2.2999999999999687E-2</v>
      </c>
      <c r="N402" s="154">
        <v>4.7656259094722604E-3</v>
      </c>
      <c r="O402" s="160">
        <v>0.15724999999999945</v>
      </c>
      <c r="P402" s="140" t="s">
        <v>138</v>
      </c>
      <c r="Q402" s="124"/>
      <c r="R402" s="124"/>
      <c r="S402" s="124"/>
      <c r="T402" s="124"/>
    </row>
    <row r="403" spans="1:20" x14ac:dyDescent="0.2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x14ac:dyDescent="0.2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x14ac:dyDescent="0.2">
      <c r="A405" s="125"/>
      <c r="B405" s="152" t="s">
        <v>86</v>
      </c>
      <c r="C405" s="153">
        <v>42.015744261392882</v>
      </c>
      <c r="D405" s="154">
        <v>0</v>
      </c>
      <c r="E405" s="154">
        <v>0</v>
      </c>
      <c r="F405" s="155">
        <v>42.015744261392882</v>
      </c>
      <c r="G405" s="154">
        <v>0</v>
      </c>
      <c r="H405" s="156">
        <v>0</v>
      </c>
      <c r="I405" s="157">
        <v>42.015744261392882</v>
      </c>
      <c r="J405" s="154">
        <v>0</v>
      </c>
      <c r="K405" s="154">
        <v>0</v>
      </c>
      <c r="L405" s="154">
        <v>0</v>
      </c>
      <c r="M405" s="154">
        <v>0</v>
      </c>
      <c r="N405" s="154">
        <v>0</v>
      </c>
      <c r="O405" s="154">
        <v>0</v>
      </c>
      <c r="P405" s="140" t="s">
        <v>138</v>
      </c>
      <c r="Q405" s="124"/>
      <c r="R405" s="124"/>
      <c r="S405" s="124"/>
      <c r="T405" s="124"/>
    </row>
    <row r="406" spans="1:20" hidden="1" x14ac:dyDescent="0.2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x14ac:dyDescent="0.2">
      <c r="A407" s="125"/>
      <c r="B407" s="152" t="s">
        <v>88</v>
      </c>
      <c r="C407" s="153">
        <v>0.58626619899617971</v>
      </c>
      <c r="D407" s="154">
        <v>0</v>
      </c>
      <c r="E407" s="154">
        <v>0</v>
      </c>
      <c r="F407" s="155">
        <v>0.58626619899617971</v>
      </c>
      <c r="G407" s="154">
        <v>0</v>
      </c>
      <c r="H407" s="156">
        <v>0</v>
      </c>
      <c r="I407" s="157">
        <v>0.58626619899617971</v>
      </c>
      <c r="J407" s="154">
        <v>0</v>
      </c>
      <c r="K407" s="154">
        <v>0</v>
      </c>
      <c r="L407" s="154">
        <v>0</v>
      </c>
      <c r="M407" s="154">
        <v>0</v>
      </c>
      <c r="N407" s="154">
        <v>0</v>
      </c>
      <c r="O407" s="154">
        <v>0</v>
      </c>
      <c r="P407" s="140" t="s">
        <v>138</v>
      </c>
      <c r="Q407" s="124"/>
      <c r="R407" s="124"/>
      <c r="S407" s="124"/>
      <c r="T407" s="124"/>
    </row>
    <row r="408" spans="1:20" x14ac:dyDescent="0.2">
      <c r="A408" s="125"/>
      <c r="B408" s="152" t="s">
        <v>89</v>
      </c>
      <c r="C408" s="153">
        <v>0.40722379066618736</v>
      </c>
      <c r="D408" s="154">
        <v>0</v>
      </c>
      <c r="E408" s="154">
        <v>3.9</v>
      </c>
      <c r="F408" s="155">
        <v>4.3072237906661872</v>
      </c>
      <c r="G408" s="154">
        <v>5.5119999999999996</v>
      </c>
      <c r="H408" s="156">
        <v>127.97106135846897</v>
      </c>
      <c r="I408" s="157">
        <v>-1.2047762093338124</v>
      </c>
      <c r="J408" s="154">
        <v>0</v>
      </c>
      <c r="K408" s="154">
        <v>0</v>
      </c>
      <c r="L408" s="154">
        <v>0</v>
      </c>
      <c r="M408" s="154">
        <v>0</v>
      </c>
      <c r="N408" s="154">
        <v>0</v>
      </c>
      <c r="O408" s="154">
        <v>0</v>
      </c>
      <c r="P408" s="140" t="s">
        <v>139</v>
      </c>
      <c r="Q408" s="124"/>
      <c r="R408" s="124"/>
      <c r="S408" s="124"/>
      <c r="T408" s="124"/>
    </row>
    <row r="409" spans="1:20" x14ac:dyDescent="0.2">
      <c r="A409" s="125"/>
      <c r="B409" s="152" t="s">
        <v>90</v>
      </c>
      <c r="C409" s="153">
        <v>269.80342144182839</v>
      </c>
      <c r="D409" s="154">
        <v>8</v>
      </c>
      <c r="E409" s="154">
        <v>-67.5</v>
      </c>
      <c r="F409" s="155">
        <v>202.30342144182839</v>
      </c>
      <c r="G409" s="154">
        <v>11.995900000000001</v>
      </c>
      <c r="H409" s="156">
        <v>5.9296574988719994</v>
      </c>
      <c r="I409" s="157">
        <v>190.30752144182838</v>
      </c>
      <c r="J409" s="154">
        <v>3.0899999999999039E-2</v>
      </c>
      <c r="K409" s="154">
        <v>0</v>
      </c>
      <c r="L409" s="154">
        <v>0.11160000000000103</v>
      </c>
      <c r="M409" s="154">
        <v>0</v>
      </c>
      <c r="N409" s="154">
        <v>0</v>
      </c>
      <c r="O409" s="154">
        <v>3.5625000000000018E-2</v>
      </c>
      <c r="P409" s="140" t="s">
        <v>139</v>
      </c>
      <c r="Q409" s="124"/>
      <c r="R409" s="124"/>
      <c r="S409" s="124"/>
      <c r="T409" s="124"/>
    </row>
    <row r="410" spans="1:20" x14ac:dyDescent="0.2">
      <c r="A410" s="125"/>
      <c r="B410" s="152" t="s">
        <v>91</v>
      </c>
      <c r="C410" s="153">
        <v>2.3079774009872427</v>
      </c>
      <c r="D410" s="154">
        <v>0</v>
      </c>
      <c r="E410" s="154">
        <v>0</v>
      </c>
      <c r="F410" s="155">
        <v>2.3079774009872427</v>
      </c>
      <c r="G410" s="154">
        <v>0.4496</v>
      </c>
      <c r="H410" s="156">
        <v>19.480260067004235</v>
      </c>
      <c r="I410" s="157">
        <v>1.8583774009872427</v>
      </c>
      <c r="J410" s="154">
        <v>9.6999999999999864E-3</v>
      </c>
      <c r="K410" s="154">
        <v>0</v>
      </c>
      <c r="L410" s="154">
        <v>4.7000000000000375E-3</v>
      </c>
      <c r="M410" s="154">
        <v>0</v>
      </c>
      <c r="N410" s="154">
        <v>0</v>
      </c>
      <c r="O410" s="154">
        <v>3.600000000000006E-3</v>
      </c>
      <c r="P410" s="140" t="s">
        <v>138</v>
      </c>
      <c r="Q410" s="124"/>
      <c r="R410" s="124"/>
      <c r="S410" s="124"/>
      <c r="T410" s="124"/>
    </row>
    <row r="411" spans="1:20" x14ac:dyDescent="0.2">
      <c r="A411" s="125"/>
      <c r="B411" s="152" t="s">
        <v>92</v>
      </c>
      <c r="C411" s="153">
        <v>0.48855516583014968</v>
      </c>
      <c r="D411" s="154">
        <v>0</v>
      </c>
      <c r="E411" s="154">
        <v>-0.5</v>
      </c>
      <c r="F411" s="155">
        <v>-1.1444834169850315E-2</v>
      </c>
      <c r="G411" s="154">
        <v>0</v>
      </c>
      <c r="H411" s="156">
        <v>0</v>
      </c>
      <c r="I411" s="157">
        <v>-1.1444834169850315E-2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139</v>
      </c>
      <c r="Q411" s="124"/>
      <c r="R411" s="124"/>
      <c r="S411" s="124"/>
      <c r="T411" s="124"/>
    </row>
    <row r="412" spans="1:20" x14ac:dyDescent="0.2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139</v>
      </c>
      <c r="Q412" s="124"/>
      <c r="R412" s="124"/>
      <c r="S412" s="124"/>
      <c r="T412" s="124"/>
    </row>
    <row r="413" spans="1:20" x14ac:dyDescent="0.2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x14ac:dyDescent="0.2">
      <c r="A414" s="125"/>
      <c r="B414" s="152" t="s">
        <v>95</v>
      </c>
      <c r="C414" s="153">
        <v>37.862894683719297</v>
      </c>
      <c r="D414" s="154">
        <v>-8</v>
      </c>
      <c r="E414" s="154">
        <v>0</v>
      </c>
      <c r="F414" s="155">
        <v>37.862894683719297</v>
      </c>
      <c r="G414" s="154">
        <v>9.1342999999999996</v>
      </c>
      <c r="H414" s="156">
        <v>24.124674239256372</v>
      </c>
      <c r="I414" s="157">
        <v>28.728594683719297</v>
      </c>
      <c r="J414" s="154">
        <v>0</v>
      </c>
      <c r="K414" s="154">
        <v>0.66530000000000022</v>
      </c>
      <c r="L414" s="154">
        <v>0</v>
      </c>
      <c r="M414" s="154">
        <v>0.33610000000000007</v>
      </c>
      <c r="N414" s="154">
        <v>0.88767645159607933</v>
      </c>
      <c r="O414" s="154">
        <v>0.25035000000000007</v>
      </c>
      <c r="P414" s="140" t="s">
        <v>138</v>
      </c>
      <c r="Q414" s="124"/>
      <c r="R414" s="124"/>
      <c r="S414" s="124"/>
      <c r="T414" s="124"/>
    </row>
    <row r="415" spans="1:20" x14ac:dyDescent="0.2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139</v>
      </c>
      <c r="Q415" s="124"/>
      <c r="R415" s="124"/>
      <c r="S415" s="124"/>
      <c r="T415" s="124"/>
    </row>
    <row r="416" spans="1:20" x14ac:dyDescent="0.2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x14ac:dyDescent="0.2">
      <c r="A417" s="125"/>
      <c r="B417" s="159" t="s">
        <v>97</v>
      </c>
      <c r="C417" s="162">
        <v>847.99494165930059</v>
      </c>
      <c r="D417" s="154">
        <v>0</v>
      </c>
      <c r="E417" s="154">
        <v>-76</v>
      </c>
      <c r="F417" s="155">
        <v>771.99494165930059</v>
      </c>
      <c r="G417" s="154">
        <v>131.57810000000001</v>
      </c>
      <c r="H417" s="156">
        <v>17.043907012808965</v>
      </c>
      <c r="I417" s="157">
        <v>640.41684165930064</v>
      </c>
      <c r="J417" s="154">
        <v>0.10059999999998581</v>
      </c>
      <c r="K417" s="154">
        <v>0.99329999999997654</v>
      </c>
      <c r="L417" s="154">
        <v>0.33430000000004156</v>
      </c>
      <c r="M417" s="154">
        <v>0.35909999999998377</v>
      </c>
      <c r="N417" s="154">
        <v>4.6515848825142043E-2</v>
      </c>
      <c r="O417" s="154">
        <v>0.44682499999999692</v>
      </c>
      <c r="P417" s="140" t="s">
        <v>138</v>
      </c>
      <c r="Q417" s="124"/>
      <c r="R417" s="124"/>
      <c r="S417" s="124"/>
      <c r="T417" s="124"/>
    </row>
    <row r="418" spans="1:20" x14ac:dyDescent="0.2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x14ac:dyDescent="0.2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x14ac:dyDescent="0.2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x14ac:dyDescent="0.2">
      <c r="A421" s="125"/>
      <c r="B421" s="163" t="s">
        <v>100</v>
      </c>
      <c r="C421" s="153">
        <v>15.702058340699583</v>
      </c>
      <c r="D421" s="154">
        <v>0</v>
      </c>
      <c r="E421" s="154">
        <v>-3.9</v>
      </c>
      <c r="F421" s="155">
        <v>11.802058340699585</v>
      </c>
      <c r="G421" s="155">
        <v>0</v>
      </c>
      <c r="H421" s="156">
        <v>0</v>
      </c>
      <c r="I421" s="157">
        <v>11.802058340699585</v>
      </c>
      <c r="J421" s="154">
        <v>0</v>
      </c>
      <c r="K421" s="154">
        <v>0</v>
      </c>
      <c r="L421" s="154">
        <v>0</v>
      </c>
      <c r="M421" s="154">
        <v>0</v>
      </c>
      <c r="N421" s="154">
        <v>0</v>
      </c>
      <c r="O421" s="154">
        <v>0</v>
      </c>
      <c r="P421" s="140" t="s">
        <v>138</v>
      </c>
      <c r="Q421" s="124"/>
      <c r="R421" s="124"/>
      <c r="S421" s="124"/>
      <c r="T421" s="124"/>
    </row>
    <row r="422" spans="1:20" x14ac:dyDescent="0.2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x14ac:dyDescent="0.2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x14ac:dyDescent="0.2">
      <c r="A424" s="125"/>
      <c r="B424" s="165" t="s">
        <v>67</v>
      </c>
      <c r="C424" s="166">
        <v>863.69700000000023</v>
      </c>
      <c r="D424" s="167">
        <v>0</v>
      </c>
      <c r="E424" s="167">
        <v>-79.900000000000006</v>
      </c>
      <c r="F424" s="168">
        <v>783.79700000000003</v>
      </c>
      <c r="G424" s="167">
        <v>131.70009999999999</v>
      </c>
      <c r="H424" s="169">
        <v>16.80283287636977</v>
      </c>
      <c r="I424" s="168">
        <v>652.09690000000001</v>
      </c>
      <c r="J424" s="167">
        <v>0.10059999999998581</v>
      </c>
      <c r="K424" s="167">
        <v>0.99329999999997654</v>
      </c>
      <c r="L424" s="167">
        <v>0.33430000000004156</v>
      </c>
      <c r="M424" s="167">
        <v>0.35909999999998377</v>
      </c>
      <c r="N424" s="167">
        <v>4.5815434353535897E-2</v>
      </c>
      <c r="O424" s="177">
        <v>0.44682499999999692</v>
      </c>
      <c r="P424" s="147" t="s">
        <v>138</v>
      </c>
      <c r="Q424" s="124"/>
      <c r="R424" s="124"/>
      <c r="S424" s="124"/>
      <c r="T424" s="124"/>
    </row>
    <row r="425" spans="1:20" x14ac:dyDescent="0.2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x14ac:dyDescent="0.2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x14ac:dyDescent="0.2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x14ac:dyDescent="0.2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1:20" x14ac:dyDescent="0.2">
      <c r="F432" s="156"/>
      <c r="I432" s="125"/>
    </row>
    <row r="433" spans="6:6" s="125" customFormat="1" x14ac:dyDescent="0.2">
      <c r="F433" s="156"/>
    </row>
    <row r="434" spans="6:6" s="125" customFormat="1" x14ac:dyDescent="0.2">
      <c r="F434" s="156"/>
    </row>
    <row r="435" spans="6:6" s="125" customFormat="1" x14ac:dyDescent="0.2">
      <c r="F435" s="156"/>
    </row>
    <row r="436" spans="6:6" s="125" customFormat="1" x14ac:dyDescent="0.2">
      <c r="F436" s="156"/>
    </row>
    <row r="437" spans="6:6" s="125" customFormat="1" x14ac:dyDescent="0.2">
      <c r="F437" s="156"/>
    </row>
    <row r="438" spans="6:6" s="125" customFormat="1" x14ac:dyDescent="0.2">
      <c r="F438" s="156"/>
    </row>
    <row r="439" spans="6:6" s="125" customFormat="1" x14ac:dyDescent="0.2">
      <c r="F439" s="156"/>
    </row>
    <row r="440" spans="6:6" s="125" customFormat="1" x14ac:dyDescent="0.2">
      <c r="F440" s="156"/>
    </row>
    <row r="441" spans="6:6" s="125" customFormat="1" x14ac:dyDescent="0.2">
      <c r="F441" s="156"/>
    </row>
    <row r="442" spans="6:6" s="125" customFormat="1" x14ac:dyDescent="0.2">
      <c r="F442" s="156"/>
    </row>
    <row r="443" spans="6:6" s="125" customFormat="1" x14ac:dyDescent="0.2">
      <c r="F443" s="156"/>
    </row>
    <row r="444" spans="6:6" s="125" customFormat="1" x14ac:dyDescent="0.2">
      <c r="F444" s="156"/>
    </row>
    <row r="445" spans="6:6" s="125" customFormat="1" x14ac:dyDescent="0.2">
      <c r="F445" s="156"/>
    </row>
    <row r="446" spans="6:6" s="125" customFormat="1" x14ac:dyDescent="0.2">
      <c r="F446" s="156"/>
    </row>
    <row r="447" spans="6:6" s="125" customFormat="1" x14ac:dyDescent="0.2">
      <c r="F447" s="156"/>
    </row>
    <row r="448" spans="6:6" s="125" customFormat="1" x14ac:dyDescent="0.2">
      <c r="F448" s="156"/>
    </row>
    <row r="449" spans="6:6" s="125" customFormat="1" x14ac:dyDescent="0.2">
      <c r="F449" s="156"/>
    </row>
    <row r="450" spans="6:6" s="125" customFormat="1" x14ac:dyDescent="0.2">
      <c r="F450" s="156"/>
    </row>
    <row r="451" spans="6:6" s="125" customFormat="1" x14ac:dyDescent="0.2">
      <c r="F451" s="156"/>
    </row>
    <row r="452" spans="6:6" s="125" customFormat="1" x14ac:dyDescent="0.2">
      <c r="F452" s="156"/>
    </row>
    <row r="453" spans="6:6" s="125" customFormat="1" x14ac:dyDescent="0.2">
      <c r="F453" s="156"/>
    </row>
    <row r="454" spans="6:6" s="125" customFormat="1" x14ac:dyDescent="0.2">
      <c r="F454" s="156"/>
    </row>
    <row r="455" spans="6:6" s="125" customFormat="1" x14ac:dyDescent="0.2">
      <c r="F455" s="156"/>
    </row>
    <row r="456" spans="6:6" s="125" customFormat="1" x14ac:dyDescent="0.2">
      <c r="F456" s="156"/>
    </row>
    <row r="457" spans="6:6" s="125" customFormat="1" x14ac:dyDescent="0.2">
      <c r="F457" s="156"/>
    </row>
    <row r="458" spans="6:6" s="125" customFormat="1" x14ac:dyDescent="0.2">
      <c r="F458" s="156"/>
    </row>
    <row r="459" spans="6:6" s="125" customFormat="1" x14ac:dyDescent="0.2">
      <c r="F459" s="156"/>
    </row>
    <row r="460" spans="6:6" s="125" customFormat="1" x14ac:dyDescent="0.2">
      <c r="F460" s="156"/>
    </row>
    <row r="461" spans="6:6" s="125" customFormat="1" x14ac:dyDescent="0.2">
      <c r="F461" s="156"/>
    </row>
    <row r="462" spans="6:6" s="125" customFormat="1" x14ac:dyDescent="0.2">
      <c r="F462" s="156"/>
    </row>
    <row r="463" spans="6:6" s="125" customFormat="1" x14ac:dyDescent="0.2">
      <c r="F463" s="156"/>
    </row>
    <row r="464" spans="6:6" s="125" customFormat="1" x14ac:dyDescent="0.2">
      <c r="F464" s="156"/>
    </row>
    <row r="465" s="125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5" customWidth="1"/>
    <col min="2" max="2" width="15" style="125" customWidth="1"/>
    <col min="3" max="3" width="8.33203125" style="125" customWidth="1"/>
    <col min="4" max="5" width="5.88671875" style="125" bestFit="1" customWidth="1"/>
    <col min="6" max="6" width="6.6640625" style="185" bestFit="1" customWidth="1"/>
    <col min="7" max="7" width="6.5546875" style="125" bestFit="1" customWidth="1"/>
    <col min="8" max="8" width="6.6640625" style="125" customWidth="1"/>
    <col min="9" max="9" width="5.6640625" style="185" customWidth="1"/>
    <col min="10" max="12" width="6" style="125" customWidth="1"/>
    <col min="13" max="13" width="5.44140625" style="125" bestFit="1" customWidth="1"/>
    <col min="14" max="14" width="5.5546875" style="125" customWidth="1"/>
    <col min="15" max="15" width="5.6640625" style="125" customWidth="1"/>
    <col min="16" max="16" width="6" style="125" bestFit="1" customWidth="1"/>
    <col min="17" max="16384" width="9.109375" style="125"/>
  </cols>
  <sheetData>
    <row r="1" spans="2:20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43369</v>
      </c>
      <c r="K6" s="145">
        <v>43376</v>
      </c>
      <c r="L6" s="145">
        <v>43383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x14ac:dyDescent="0.2">
      <c r="B8" s="151"/>
      <c r="C8" s="212" t="s">
        <v>141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3"/>
      <c r="P8" s="139"/>
      <c r="Q8" s="124"/>
      <c r="R8" s="124"/>
      <c r="S8" s="124"/>
      <c r="T8" s="124"/>
    </row>
    <row r="9" spans="2:20" x14ac:dyDescent="0.2">
      <c r="B9" s="152" t="s">
        <v>55</v>
      </c>
      <c r="C9" s="153">
        <v>3.6004235792446167E-2</v>
      </c>
      <c r="D9" s="154">
        <v>0</v>
      </c>
      <c r="E9" s="154">
        <v>0</v>
      </c>
      <c r="F9" s="155">
        <v>3.6004235792446167E-2</v>
      </c>
      <c r="G9" s="154">
        <v>0</v>
      </c>
      <c r="H9" s="156">
        <v>0</v>
      </c>
      <c r="I9" s="157">
        <v>3.6004235792446167E-2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139</v>
      </c>
      <c r="Q9" s="124"/>
      <c r="R9" s="124"/>
      <c r="S9" s="124"/>
      <c r="T9" s="124"/>
    </row>
    <row r="10" spans="2:20" x14ac:dyDescent="0.2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139</v>
      </c>
      <c r="Q10" s="124"/>
      <c r="R10" s="124"/>
      <c r="S10" s="124"/>
      <c r="T10" s="124"/>
    </row>
    <row r="11" spans="2:20" x14ac:dyDescent="0.2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139</v>
      </c>
      <c r="Q11" s="124"/>
      <c r="R11" s="124"/>
      <c r="S11" s="124"/>
      <c r="T11" s="124"/>
    </row>
    <row r="12" spans="2:20" x14ac:dyDescent="0.2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139</v>
      </c>
      <c r="Q12" s="124"/>
      <c r="R12" s="124"/>
      <c r="S12" s="124"/>
      <c r="T12" s="124"/>
    </row>
    <row r="13" spans="2:20" x14ac:dyDescent="0.2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x14ac:dyDescent="0.2">
      <c r="B14" s="159" t="s">
        <v>60</v>
      </c>
      <c r="C14" s="153">
        <v>3.6004235792446167E-2</v>
      </c>
      <c r="D14" s="154">
        <v>0</v>
      </c>
      <c r="E14" s="154">
        <v>0</v>
      </c>
      <c r="F14" s="155">
        <v>3.6004235792446167E-2</v>
      </c>
      <c r="G14" s="154">
        <v>0</v>
      </c>
      <c r="H14" s="156">
        <v>0</v>
      </c>
      <c r="I14" s="157">
        <v>3.6004235792446167E-2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138</v>
      </c>
      <c r="Q14" s="124"/>
      <c r="R14" s="124"/>
      <c r="S14" s="124"/>
      <c r="T14" s="124"/>
    </row>
    <row r="15" spans="2:20" x14ac:dyDescent="0.2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x14ac:dyDescent="0.2">
      <c r="B16" s="163" t="s">
        <v>61</v>
      </c>
      <c r="C16" s="153">
        <v>8.1009530533003887E-2</v>
      </c>
      <c r="D16" s="154">
        <v>0</v>
      </c>
      <c r="E16" s="154">
        <v>0</v>
      </c>
      <c r="F16" s="155">
        <v>8.1009530533003887E-2</v>
      </c>
      <c r="G16" s="154">
        <v>0</v>
      </c>
      <c r="H16" s="156">
        <v>0</v>
      </c>
      <c r="I16" s="157">
        <v>8.1009530533003887E-2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1" x14ac:dyDescent="0.2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138</v>
      </c>
      <c r="Q17" s="124"/>
      <c r="R17" s="124"/>
      <c r="S17" s="124"/>
      <c r="T17" s="124"/>
    </row>
    <row r="18" spans="2:21" x14ac:dyDescent="0.2">
      <c r="B18" s="163" t="s">
        <v>63</v>
      </c>
      <c r="C18" s="153">
        <v>0.1</v>
      </c>
      <c r="D18" s="154">
        <v>0</v>
      </c>
      <c r="E18" s="154">
        <v>0</v>
      </c>
      <c r="F18" s="155">
        <v>0.1</v>
      </c>
      <c r="G18" s="154">
        <v>0</v>
      </c>
      <c r="H18" s="156">
        <v>0</v>
      </c>
      <c r="I18" s="157">
        <v>0.1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2:21" x14ac:dyDescent="0.2">
      <c r="B19" s="163" t="s">
        <v>64</v>
      </c>
      <c r="C19" s="153">
        <v>8.1009530533003887E-2</v>
      </c>
      <c r="D19" s="154">
        <v>0</v>
      </c>
      <c r="E19" s="154">
        <v>0</v>
      </c>
      <c r="F19" s="155">
        <v>8.1009530533003887E-2</v>
      </c>
      <c r="G19" s="154">
        <v>0</v>
      </c>
      <c r="H19" s="156">
        <v>0</v>
      </c>
      <c r="I19" s="157">
        <v>8.1009530533003887E-2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138</v>
      </c>
      <c r="Q19" s="124"/>
      <c r="R19" s="124"/>
      <c r="S19" s="124"/>
      <c r="T19" s="124"/>
    </row>
    <row r="20" spans="2:21" x14ac:dyDescent="0.2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1" x14ac:dyDescent="0.2">
      <c r="B21" s="159" t="s">
        <v>66</v>
      </c>
      <c r="C21" s="175">
        <v>0.36201906106600779</v>
      </c>
      <c r="D21" s="154">
        <v>0</v>
      </c>
      <c r="E21" s="154">
        <v>0</v>
      </c>
      <c r="F21" s="186">
        <v>0.36201906106600779</v>
      </c>
      <c r="G21" s="175">
        <v>0</v>
      </c>
      <c r="H21" s="156">
        <v>0</v>
      </c>
      <c r="I21" s="186">
        <v>0.36201906106600779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138</v>
      </c>
      <c r="Q21" s="124"/>
      <c r="R21" s="124"/>
      <c r="S21" s="124"/>
      <c r="T21" s="124"/>
    </row>
    <row r="22" spans="2:21" x14ac:dyDescent="0.2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1" x14ac:dyDescent="0.2">
      <c r="B23" s="165" t="s">
        <v>67</v>
      </c>
      <c r="C23" s="187">
        <v>0.39802329685845395</v>
      </c>
      <c r="D23" s="187">
        <v>0</v>
      </c>
      <c r="E23" s="167">
        <v>0</v>
      </c>
      <c r="F23" s="188">
        <v>0.39802329685845395</v>
      </c>
      <c r="G23" s="167">
        <v>0</v>
      </c>
      <c r="H23" s="169">
        <v>0</v>
      </c>
      <c r="I23" s="168">
        <v>0.39802329685845395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138</v>
      </c>
      <c r="Q23" s="124"/>
      <c r="R23" s="124"/>
      <c r="S23" s="124"/>
      <c r="T23" s="124"/>
    </row>
    <row r="24" spans="2:21" x14ac:dyDescent="0.2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1" x14ac:dyDescent="0.2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1" x14ac:dyDescent="0.2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1" x14ac:dyDescent="0.2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1" x14ac:dyDescent="0.2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43369</v>
      </c>
      <c r="K28" s="145">
        <v>43376</v>
      </c>
      <c r="L28" s="145">
        <v>43383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1" x14ac:dyDescent="0.2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1" x14ac:dyDescent="0.2">
      <c r="B30" s="151"/>
      <c r="C30" s="212" t="s">
        <v>68</v>
      </c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3"/>
      <c r="P30" s="139"/>
      <c r="Q30" s="124"/>
      <c r="R30" s="124"/>
      <c r="S30" s="124"/>
      <c r="T30" s="124"/>
    </row>
    <row r="31" spans="2:21" x14ac:dyDescent="0.2">
      <c r="B31" s="152" t="s">
        <v>55</v>
      </c>
      <c r="C31" s="153">
        <v>4.280783514511123</v>
      </c>
      <c r="D31" s="154">
        <v>0</v>
      </c>
      <c r="E31" s="154">
        <v>-2</v>
      </c>
      <c r="F31" s="155">
        <v>2.280783514511123</v>
      </c>
      <c r="G31" s="154">
        <v>3.44E-2</v>
      </c>
      <c r="H31" s="156">
        <v>1.5082536234208754</v>
      </c>
      <c r="I31" s="157">
        <v>2.2463835145111228</v>
      </c>
      <c r="J31" s="154">
        <v>1.0999999999999968E-3</v>
      </c>
      <c r="K31" s="154">
        <v>0</v>
      </c>
      <c r="L31" s="154">
        <v>0</v>
      </c>
      <c r="M31" s="154">
        <v>0</v>
      </c>
      <c r="N31" s="154">
        <v>0</v>
      </c>
      <c r="O31" s="154">
        <v>2.749999999999992E-4</v>
      </c>
      <c r="P31" s="140" t="s">
        <v>138</v>
      </c>
      <c r="Q31" s="124"/>
      <c r="R31" s="124"/>
      <c r="S31" s="124"/>
      <c r="T31" s="124"/>
      <c r="U31" s="170"/>
    </row>
    <row r="32" spans="2:21" x14ac:dyDescent="0.2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x14ac:dyDescent="0.2">
      <c r="B33" s="152" t="s">
        <v>57</v>
      </c>
      <c r="C33" s="153">
        <v>1.6028034318815236</v>
      </c>
      <c r="D33" s="154">
        <v>0</v>
      </c>
      <c r="E33" s="154">
        <v>0</v>
      </c>
      <c r="F33" s="155">
        <v>1.6028034318815236</v>
      </c>
      <c r="G33" s="154">
        <v>0</v>
      </c>
      <c r="H33" s="156">
        <v>0</v>
      </c>
      <c r="I33" s="157">
        <v>1.6028034318815236</v>
      </c>
      <c r="J33" s="154">
        <v>0.34699999999999998</v>
      </c>
      <c r="K33" s="154">
        <v>0.18200000000000005</v>
      </c>
      <c r="L33" s="154">
        <v>-0.52900000000000003</v>
      </c>
      <c r="M33" s="154">
        <v>0</v>
      </c>
      <c r="N33" s="154">
        <v>0</v>
      </c>
      <c r="O33" s="154">
        <v>0</v>
      </c>
      <c r="P33" s="140" t="s">
        <v>138</v>
      </c>
      <c r="Q33" s="124"/>
      <c r="R33" s="124"/>
      <c r="S33" s="124"/>
      <c r="T33" s="124"/>
    </row>
    <row r="34" spans="2:20" x14ac:dyDescent="0.2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x14ac:dyDescent="0.2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x14ac:dyDescent="0.2">
      <c r="B36" s="159" t="s">
        <v>60</v>
      </c>
      <c r="C36" s="153">
        <v>5.8835869463926471</v>
      </c>
      <c r="D36" s="175">
        <v>0</v>
      </c>
      <c r="E36" s="154">
        <v>-2.0000000000000004</v>
      </c>
      <c r="F36" s="175">
        <v>3.8835869463926467</v>
      </c>
      <c r="G36" s="175">
        <v>3.44E-2</v>
      </c>
      <c r="H36" s="156">
        <v>0.88577906133795148</v>
      </c>
      <c r="I36" s="157">
        <v>3.8491869463926465</v>
      </c>
      <c r="J36" s="154">
        <v>0.34809999999999997</v>
      </c>
      <c r="K36" s="154">
        <v>0.18200000000000005</v>
      </c>
      <c r="L36" s="154">
        <v>-0.52900000000000003</v>
      </c>
      <c r="M36" s="154">
        <v>0</v>
      </c>
      <c r="N36" s="154">
        <v>0</v>
      </c>
      <c r="O36" s="154">
        <v>2.7499999999999747E-4</v>
      </c>
      <c r="P36" s="140" t="s">
        <v>138</v>
      </c>
      <c r="Q36" s="124"/>
      <c r="R36" s="124"/>
      <c r="S36" s="124"/>
      <c r="T36" s="124"/>
    </row>
    <row r="37" spans="2:20" x14ac:dyDescent="0.2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x14ac:dyDescent="0.2">
      <c r="B38" s="163" t="s">
        <v>61</v>
      </c>
      <c r="C38" s="153">
        <v>3.8375089390289419</v>
      </c>
      <c r="D38" s="154">
        <v>0</v>
      </c>
      <c r="E38" s="154">
        <v>-2.2000000000000002</v>
      </c>
      <c r="F38" s="155">
        <v>1.6375089390289417</v>
      </c>
      <c r="G38" s="154">
        <v>0.41310000000000002</v>
      </c>
      <c r="H38" s="156">
        <v>25.227343201251301</v>
      </c>
      <c r="I38" s="157">
        <v>1.2244089390289417</v>
      </c>
      <c r="J38" s="154">
        <v>0</v>
      </c>
      <c r="K38" s="154">
        <v>0</v>
      </c>
      <c r="L38" s="154">
        <v>1.4000000000000123E-3</v>
      </c>
      <c r="M38" s="154">
        <v>0</v>
      </c>
      <c r="N38" s="154">
        <v>0</v>
      </c>
      <c r="O38" s="154">
        <v>3.5000000000000309E-4</v>
      </c>
      <c r="P38" s="140" t="s">
        <v>138</v>
      </c>
      <c r="Q38" s="124"/>
      <c r="R38" s="124"/>
      <c r="S38" s="124"/>
      <c r="T38" s="124"/>
    </row>
    <row r="39" spans="2:20" x14ac:dyDescent="0.2">
      <c r="B39" s="163" t="s">
        <v>62</v>
      </c>
      <c r="C39" s="153">
        <v>5.1469382539274656E-5</v>
      </c>
      <c r="D39" s="154">
        <v>0</v>
      </c>
      <c r="E39" s="154">
        <v>0</v>
      </c>
      <c r="F39" s="155">
        <v>5.1469382539274656E-5</v>
      </c>
      <c r="G39" s="154">
        <v>0</v>
      </c>
      <c r="H39" s="156">
        <v>0</v>
      </c>
      <c r="I39" s="157">
        <v>5.1469382539274656E-5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40" t="s">
        <v>138</v>
      </c>
      <c r="Q39" s="124"/>
      <c r="R39" s="124"/>
      <c r="S39" s="124"/>
      <c r="T39" s="124"/>
    </row>
    <row r="40" spans="2:20" x14ac:dyDescent="0.2">
      <c r="B40" s="163" t="s">
        <v>63</v>
      </c>
      <c r="C40" s="153">
        <v>0.90155697840191795</v>
      </c>
      <c r="D40" s="154">
        <v>0</v>
      </c>
      <c r="E40" s="154">
        <v>7</v>
      </c>
      <c r="F40" s="155">
        <v>7.901556978401918</v>
      </c>
      <c r="G40" s="154">
        <v>3.6309999999999998</v>
      </c>
      <c r="H40" s="156">
        <v>45.952968635484872</v>
      </c>
      <c r="I40" s="157">
        <v>4.2705569784019186</v>
      </c>
      <c r="J40" s="154">
        <v>0.15700000000000003</v>
      </c>
      <c r="K40" s="154">
        <v>0.24500000000000011</v>
      </c>
      <c r="L40" s="154">
        <v>6.1999999999999833E-2</v>
      </c>
      <c r="M40" s="154">
        <v>9.9999999999997868E-3</v>
      </c>
      <c r="N40" s="154">
        <v>0.12655733581791215</v>
      </c>
      <c r="O40" s="154">
        <v>0.11849999999999994</v>
      </c>
      <c r="P40" s="140">
        <v>34.038455513940264</v>
      </c>
      <c r="Q40" s="124"/>
      <c r="R40" s="124"/>
      <c r="S40" s="124"/>
      <c r="T40" s="124"/>
    </row>
    <row r="41" spans="2:20" x14ac:dyDescent="0.2">
      <c r="B41" s="163" t="s">
        <v>64</v>
      </c>
      <c r="C41" s="153">
        <v>1.0738104917223299E-3</v>
      </c>
      <c r="D41" s="154">
        <v>0</v>
      </c>
      <c r="E41" s="154">
        <v>0</v>
      </c>
      <c r="F41" s="155">
        <v>1.0738104917223299E-3</v>
      </c>
      <c r="G41" s="154">
        <v>0</v>
      </c>
      <c r="H41" s="156">
        <v>0</v>
      </c>
      <c r="I41" s="157">
        <v>1.0738104917223299E-3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138</v>
      </c>
      <c r="Q41" s="124"/>
      <c r="R41" s="124"/>
      <c r="S41" s="124"/>
      <c r="T41" s="124"/>
    </row>
    <row r="42" spans="2:20" x14ac:dyDescent="0.2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x14ac:dyDescent="0.2">
      <c r="B43" s="159" t="s">
        <v>66</v>
      </c>
      <c r="C43" s="175">
        <v>4.7401911973051218</v>
      </c>
      <c r="D43" s="175">
        <v>0</v>
      </c>
      <c r="E43" s="154">
        <v>4.799999999999998</v>
      </c>
      <c r="F43" s="186">
        <v>9.5401911973051199</v>
      </c>
      <c r="G43" s="175">
        <v>4.0441000000000003</v>
      </c>
      <c r="H43" s="156">
        <v>42.390135756842731</v>
      </c>
      <c r="I43" s="157">
        <v>5.4960911973051196</v>
      </c>
      <c r="J43" s="154">
        <v>0.15700000000000003</v>
      </c>
      <c r="K43" s="154">
        <v>0.24500000000000011</v>
      </c>
      <c r="L43" s="154">
        <v>6.3399999999999845E-2</v>
      </c>
      <c r="M43" s="154">
        <v>9.9999999999997868E-3</v>
      </c>
      <c r="N43" s="154">
        <v>0.10481970217561837</v>
      </c>
      <c r="O43" s="154">
        <v>0.11884999999999994</v>
      </c>
      <c r="P43" s="140">
        <v>44.243930982794467</v>
      </c>
      <c r="Q43" s="124"/>
      <c r="R43" s="124"/>
      <c r="S43" s="124"/>
      <c r="T43" s="124"/>
    </row>
    <row r="44" spans="2:20" x14ac:dyDescent="0.2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x14ac:dyDescent="0.2">
      <c r="B45" s="165" t="s">
        <v>67</v>
      </c>
      <c r="C45" s="187">
        <v>10.62377814369777</v>
      </c>
      <c r="D45" s="187">
        <v>0</v>
      </c>
      <c r="E45" s="187">
        <v>2.7999999999999976</v>
      </c>
      <c r="F45" s="188">
        <v>13.423778143697767</v>
      </c>
      <c r="G45" s="187">
        <v>4.0785</v>
      </c>
      <c r="H45" s="169">
        <v>30.382653499937241</v>
      </c>
      <c r="I45" s="188">
        <v>9.3452781436977652</v>
      </c>
      <c r="J45" s="187">
        <v>0.50509999999999999</v>
      </c>
      <c r="K45" s="187">
        <v>0.42700000000000016</v>
      </c>
      <c r="L45" s="187">
        <v>-0.46560000000000018</v>
      </c>
      <c r="M45" s="187">
        <v>9.9999999999997868E-3</v>
      </c>
      <c r="N45" s="167">
        <v>7.4494675738473931E-2</v>
      </c>
      <c r="O45" s="187">
        <v>0.11912499999999994</v>
      </c>
      <c r="P45" s="147" t="s">
        <v>138</v>
      </c>
      <c r="Q45" s="124"/>
      <c r="R45" s="124"/>
      <c r="S45" s="124"/>
      <c r="T45" s="124"/>
    </row>
    <row r="46" spans="2:20" x14ac:dyDescent="0.2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2:20" x14ac:dyDescent="0.2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x14ac:dyDescent="0.2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x14ac:dyDescent="0.2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x14ac:dyDescent="0.2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43369</v>
      </c>
      <c r="K50" s="145">
        <v>43376</v>
      </c>
      <c r="L50" s="145">
        <v>43383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x14ac:dyDescent="0.2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x14ac:dyDescent="0.2">
      <c r="B52" s="151"/>
      <c r="C52" s="212" t="s">
        <v>69</v>
      </c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3"/>
      <c r="P52" s="139"/>
      <c r="Q52" s="124"/>
      <c r="R52" s="124"/>
      <c r="S52" s="124"/>
      <c r="T52" s="124"/>
    </row>
    <row r="53" spans="2:20" x14ac:dyDescent="0.2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139</v>
      </c>
      <c r="Q53" s="124"/>
      <c r="R53" s="124"/>
      <c r="S53" s="124"/>
      <c r="T53" s="124"/>
    </row>
    <row r="54" spans="2:20" x14ac:dyDescent="0.2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139</v>
      </c>
      <c r="Q54" s="124"/>
      <c r="R54" s="124"/>
      <c r="S54" s="124"/>
      <c r="T54" s="124"/>
    </row>
    <row r="55" spans="2:20" x14ac:dyDescent="0.2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139</v>
      </c>
      <c r="Q55" s="124"/>
      <c r="R55" s="124"/>
      <c r="S55" s="124"/>
      <c r="T55" s="124"/>
    </row>
    <row r="56" spans="2:20" x14ac:dyDescent="0.2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x14ac:dyDescent="0.2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x14ac:dyDescent="0.2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x14ac:dyDescent="0.2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x14ac:dyDescent="0.2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x14ac:dyDescent="0.2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x14ac:dyDescent="0.2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139</v>
      </c>
      <c r="Q62" s="124"/>
      <c r="R62" s="124"/>
      <c r="S62" s="124"/>
      <c r="T62" s="124"/>
    </row>
    <row r="63" spans="2:20" x14ac:dyDescent="0.2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x14ac:dyDescent="0.2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x14ac:dyDescent="0.2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x14ac:dyDescent="0.2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x14ac:dyDescent="0.2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x14ac:dyDescent="0.2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x14ac:dyDescent="0.2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x14ac:dyDescent="0.2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x14ac:dyDescent="0.2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x14ac:dyDescent="0.2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x14ac:dyDescent="0.2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x14ac:dyDescent="0.2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43369</v>
      </c>
      <c r="K74" s="145">
        <v>43376</v>
      </c>
      <c r="L74" s="145">
        <v>43383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x14ac:dyDescent="0.2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x14ac:dyDescent="0.2">
      <c r="B76" s="151"/>
      <c r="C76" s="212" t="s">
        <v>71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3"/>
      <c r="P76" s="151"/>
      <c r="Q76" s="124"/>
      <c r="R76" s="124"/>
      <c r="S76" s="124"/>
      <c r="T76" s="124"/>
    </row>
    <row r="77" spans="2:20" x14ac:dyDescent="0.2">
      <c r="B77" s="152" t="s">
        <v>55</v>
      </c>
      <c r="C77" s="153">
        <v>0.77643231519971079</v>
      </c>
      <c r="D77" s="154">
        <v>0</v>
      </c>
      <c r="E77" s="154">
        <v>0</v>
      </c>
      <c r="F77" s="155">
        <v>0.77643231519971079</v>
      </c>
      <c r="G77" s="154">
        <v>1.3241000000000001</v>
      </c>
      <c r="H77" s="156">
        <v>170.5364362197393</v>
      </c>
      <c r="I77" s="157">
        <v>-0.54766768480028927</v>
      </c>
      <c r="J77" s="154">
        <v>0.1765000000000001</v>
      </c>
      <c r="K77" s="154">
        <v>3.6999999999998145E-3</v>
      </c>
      <c r="L77" s="154">
        <v>1.9300000000000095E-2</v>
      </c>
      <c r="M77" s="154">
        <v>2.0299999999999985E-2</v>
      </c>
      <c r="N77" s="154">
        <v>2.6145228119180617</v>
      </c>
      <c r="O77" s="154">
        <v>5.4949999999999999E-2</v>
      </c>
      <c r="P77" s="140">
        <v>0</v>
      </c>
      <c r="Q77" s="124"/>
      <c r="R77" s="124"/>
      <c r="S77" s="124"/>
      <c r="T77" s="124"/>
    </row>
    <row r="78" spans="2:20" x14ac:dyDescent="0.2">
      <c r="B78" s="152" t="s">
        <v>56</v>
      </c>
      <c r="C78" s="153">
        <v>0.38821615759985539</v>
      </c>
      <c r="D78" s="154">
        <v>0</v>
      </c>
      <c r="E78" s="154">
        <v>0</v>
      </c>
      <c r="F78" s="155">
        <v>0.38821615759985539</v>
      </c>
      <c r="G78" s="154">
        <v>0</v>
      </c>
      <c r="H78" s="156">
        <v>0</v>
      </c>
      <c r="I78" s="157">
        <v>0.38821615759985539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138</v>
      </c>
      <c r="Q78" s="124"/>
      <c r="R78" s="124"/>
      <c r="S78" s="124"/>
      <c r="T78" s="124"/>
    </row>
    <row r="79" spans="2:20" x14ac:dyDescent="0.2">
      <c r="B79" s="152" t="s">
        <v>57</v>
      </c>
      <c r="C79" s="153">
        <v>7.9</v>
      </c>
      <c r="D79" s="154">
        <v>0</v>
      </c>
      <c r="E79" s="154">
        <v>0</v>
      </c>
      <c r="F79" s="155">
        <v>7.9</v>
      </c>
      <c r="G79" s="154">
        <v>0</v>
      </c>
      <c r="H79" s="156">
        <v>0</v>
      </c>
      <c r="I79" s="157">
        <v>7.9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138</v>
      </c>
      <c r="Q79" s="124"/>
      <c r="R79" s="124"/>
      <c r="S79" s="124"/>
      <c r="T79" s="124"/>
    </row>
    <row r="80" spans="2:20" x14ac:dyDescent="0.2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x14ac:dyDescent="0.2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x14ac:dyDescent="0.2">
      <c r="B82" s="159" t="s">
        <v>60</v>
      </c>
      <c r="C82" s="153">
        <v>9.0646484727995666</v>
      </c>
      <c r="D82" s="175">
        <v>0</v>
      </c>
      <c r="E82" s="154">
        <v>0</v>
      </c>
      <c r="F82" s="186">
        <v>9.0646484727995666</v>
      </c>
      <c r="G82" s="175">
        <v>1.3241000000000001</v>
      </c>
      <c r="H82" s="156">
        <v>14.607295627329043</v>
      </c>
      <c r="I82" s="157">
        <v>7.740548472799567</v>
      </c>
      <c r="J82" s="154">
        <v>0.1765000000000001</v>
      </c>
      <c r="K82" s="154">
        <v>3.6999999999998145E-3</v>
      </c>
      <c r="L82" s="154">
        <v>1.9300000000000095E-2</v>
      </c>
      <c r="M82" s="154">
        <v>2.0299999999999985E-2</v>
      </c>
      <c r="N82" s="154">
        <v>0.22394690826582536</v>
      </c>
      <c r="O82" s="154">
        <v>5.4949999999999999E-2</v>
      </c>
      <c r="P82" s="140" t="s">
        <v>138</v>
      </c>
      <c r="Q82" s="124"/>
      <c r="R82" s="124"/>
      <c r="S82" s="124"/>
      <c r="T82" s="124"/>
    </row>
    <row r="83" spans="2:20" x14ac:dyDescent="0.2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x14ac:dyDescent="0.2">
      <c r="B84" s="163" t="s">
        <v>61</v>
      </c>
      <c r="C84" s="153">
        <v>37.006002435672968</v>
      </c>
      <c r="D84" s="154">
        <v>0</v>
      </c>
      <c r="E84" s="154">
        <v>37.599999999999994</v>
      </c>
      <c r="F84" s="155">
        <v>74.606002435672963</v>
      </c>
      <c r="G84" s="154">
        <v>34.818899999999999</v>
      </c>
      <c r="H84" s="156">
        <v>46.670373513205817</v>
      </c>
      <c r="I84" s="157">
        <v>39.787102435672963</v>
      </c>
      <c r="J84" s="154">
        <v>7.5699999999997658E-2</v>
      </c>
      <c r="K84" s="154">
        <v>0.13479999999999848</v>
      </c>
      <c r="L84" s="154">
        <v>0.14330000000000354</v>
      </c>
      <c r="M84" s="154">
        <v>0.24819999999999709</v>
      </c>
      <c r="N84" s="154">
        <v>0.33268100675143519</v>
      </c>
      <c r="O84" s="154">
        <v>0.15049999999999919</v>
      </c>
      <c r="P84" s="140" t="s">
        <v>138</v>
      </c>
      <c r="Q84" s="124"/>
      <c r="R84" s="124"/>
      <c r="S84" s="124"/>
      <c r="T84" s="124"/>
    </row>
    <row r="85" spans="2:20" x14ac:dyDescent="0.2">
      <c r="B85" s="163" t="s">
        <v>62</v>
      </c>
      <c r="C85" s="153">
        <v>9.6088599146610984E-2</v>
      </c>
      <c r="D85" s="154">
        <v>0</v>
      </c>
      <c r="E85" s="154">
        <v>0</v>
      </c>
      <c r="F85" s="155">
        <v>9.6088599146610984E-2</v>
      </c>
      <c r="G85" s="154">
        <v>0</v>
      </c>
      <c r="H85" s="156">
        <v>0</v>
      </c>
      <c r="I85" s="157">
        <v>9.6088599146610984E-2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138</v>
      </c>
      <c r="Q85" s="124"/>
      <c r="R85" s="124"/>
      <c r="S85" s="124"/>
      <c r="T85" s="124"/>
    </row>
    <row r="86" spans="2:20" x14ac:dyDescent="0.2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138</v>
      </c>
      <c r="Q86" s="124"/>
      <c r="R86" s="124"/>
      <c r="S86" s="124"/>
      <c r="T86" s="124"/>
    </row>
    <row r="87" spans="2:20" x14ac:dyDescent="0.2">
      <c r="B87" s="163" t="s">
        <v>64</v>
      </c>
      <c r="C87" s="153">
        <v>8.3253578832882327E-2</v>
      </c>
      <c r="D87" s="154">
        <v>0</v>
      </c>
      <c r="E87" s="154">
        <v>0</v>
      </c>
      <c r="F87" s="155">
        <v>8.3253578832882327E-2</v>
      </c>
      <c r="G87" s="154">
        <v>0</v>
      </c>
      <c r="H87" s="156">
        <v>0</v>
      </c>
      <c r="I87" s="157">
        <v>8.3253578832882327E-2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138</v>
      </c>
      <c r="Q87" s="124"/>
      <c r="R87" s="124"/>
      <c r="S87" s="124"/>
      <c r="T87" s="124"/>
    </row>
    <row r="88" spans="2:20" x14ac:dyDescent="0.2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x14ac:dyDescent="0.2">
      <c r="B89" s="159" t="s">
        <v>66</v>
      </c>
      <c r="C89" s="153">
        <v>37.385344613652464</v>
      </c>
      <c r="D89" s="175">
        <v>0</v>
      </c>
      <c r="E89" s="175">
        <v>37.599999999999994</v>
      </c>
      <c r="F89" s="186">
        <v>74.985344613652458</v>
      </c>
      <c r="G89" s="175">
        <v>34.818899999999999</v>
      </c>
      <c r="H89" s="156">
        <v>46.434273496238063</v>
      </c>
      <c r="I89" s="157">
        <v>40.166444613652459</v>
      </c>
      <c r="J89" s="154">
        <v>7.5699999999997658E-2</v>
      </c>
      <c r="K89" s="154">
        <v>0.13479999999999848</v>
      </c>
      <c r="L89" s="154">
        <v>0.14330000000000354</v>
      </c>
      <c r="M89" s="154">
        <v>0.24819999999999709</v>
      </c>
      <c r="N89" s="154">
        <v>0.33099801204995427</v>
      </c>
      <c r="O89" s="154">
        <v>0.15049999999999919</v>
      </c>
      <c r="P89" s="140" t="s">
        <v>138</v>
      </c>
      <c r="Q89" s="124"/>
      <c r="R89" s="124"/>
      <c r="S89" s="124"/>
      <c r="T89" s="124"/>
    </row>
    <row r="90" spans="2:20" x14ac:dyDescent="0.2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x14ac:dyDescent="0.2">
      <c r="B91" s="165" t="s">
        <v>67</v>
      </c>
      <c r="C91" s="166">
        <v>46.449993086452032</v>
      </c>
      <c r="D91" s="187">
        <v>0</v>
      </c>
      <c r="E91" s="187">
        <v>37.599999999999994</v>
      </c>
      <c r="F91" s="188">
        <v>84.049993086452019</v>
      </c>
      <c r="G91" s="187">
        <v>36.143000000000001</v>
      </c>
      <c r="H91" s="169">
        <v>43.001788189112744</v>
      </c>
      <c r="I91" s="168">
        <v>47.906993086452019</v>
      </c>
      <c r="J91" s="187">
        <v>0.25219999999999776</v>
      </c>
      <c r="K91" s="187">
        <v>0.13849999999999829</v>
      </c>
      <c r="L91" s="187">
        <v>0.16260000000000363</v>
      </c>
      <c r="M91" s="187">
        <v>0.26849999999999707</v>
      </c>
      <c r="N91" s="167">
        <v>0.31945273299882815</v>
      </c>
      <c r="O91" s="187">
        <v>0.20544999999999919</v>
      </c>
      <c r="P91" s="147" t="s">
        <v>138</v>
      </c>
      <c r="Q91" s="124"/>
      <c r="R91" s="124"/>
      <c r="S91" s="124"/>
      <c r="T91" s="124"/>
    </row>
    <row r="92" spans="2:20" x14ac:dyDescent="0.2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2:20" x14ac:dyDescent="0.2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x14ac:dyDescent="0.2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x14ac:dyDescent="0.2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x14ac:dyDescent="0.2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43369</v>
      </c>
      <c r="K96" s="145">
        <v>43376</v>
      </c>
      <c r="L96" s="145">
        <v>43383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x14ac:dyDescent="0.2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x14ac:dyDescent="0.2">
      <c r="B98" s="151"/>
      <c r="C98" s="212" t="s">
        <v>142</v>
      </c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3"/>
      <c r="P98" s="151"/>
      <c r="Q98" s="124"/>
      <c r="R98" s="124"/>
      <c r="S98" s="124"/>
      <c r="T98" s="124"/>
    </row>
    <row r="99" spans="2:20" x14ac:dyDescent="0.2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2:20" x14ac:dyDescent="0.2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139</v>
      </c>
      <c r="Q100" s="124"/>
      <c r="R100" s="124"/>
      <c r="S100" s="124"/>
      <c r="T100" s="124"/>
    </row>
    <row r="101" spans="2:20" x14ac:dyDescent="0.2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139</v>
      </c>
      <c r="Q101" s="124"/>
      <c r="R101" s="124"/>
      <c r="S101" s="124"/>
      <c r="T101" s="124"/>
    </row>
    <row r="102" spans="2:20" x14ac:dyDescent="0.2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2:20" x14ac:dyDescent="0.2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x14ac:dyDescent="0.2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x14ac:dyDescent="0.2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x14ac:dyDescent="0.2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x14ac:dyDescent="0.2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x14ac:dyDescent="0.2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x14ac:dyDescent="0.2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x14ac:dyDescent="0.2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x14ac:dyDescent="0.2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x14ac:dyDescent="0.2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x14ac:dyDescent="0.2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x14ac:dyDescent="0.2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x14ac:dyDescent="0.2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x14ac:dyDescent="0.2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x14ac:dyDescent="0.2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x14ac:dyDescent="0.2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43369</v>
      </c>
      <c r="K118" s="145">
        <v>43376</v>
      </c>
      <c r="L118" s="145">
        <v>43383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x14ac:dyDescent="0.2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x14ac:dyDescent="0.2">
      <c r="B120" s="151"/>
      <c r="C120" s="212" t="s">
        <v>72</v>
      </c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3"/>
      <c r="P120" s="151"/>
      <c r="Q120" s="124"/>
      <c r="R120" s="124"/>
      <c r="S120" s="124"/>
      <c r="T120" s="124"/>
    </row>
    <row r="121" spans="2:20" x14ac:dyDescent="0.2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139</v>
      </c>
      <c r="Q121" s="124"/>
      <c r="R121" s="124"/>
      <c r="S121" s="124"/>
      <c r="T121" s="124"/>
    </row>
    <row r="122" spans="2:20" x14ac:dyDescent="0.2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2:20" x14ac:dyDescent="0.2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139</v>
      </c>
      <c r="Q123" s="124"/>
      <c r="R123" s="124"/>
      <c r="S123" s="124"/>
      <c r="T123" s="124"/>
    </row>
    <row r="124" spans="2:20" x14ac:dyDescent="0.2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139</v>
      </c>
      <c r="Q124" s="124"/>
      <c r="R124" s="124"/>
      <c r="S124" s="124"/>
      <c r="T124" s="124"/>
    </row>
    <row r="125" spans="2:20" x14ac:dyDescent="0.2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x14ac:dyDescent="0.2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x14ac:dyDescent="0.2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x14ac:dyDescent="0.2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x14ac:dyDescent="0.2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x14ac:dyDescent="0.2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x14ac:dyDescent="0.2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x14ac:dyDescent="0.2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x14ac:dyDescent="0.2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x14ac:dyDescent="0.2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x14ac:dyDescent="0.2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x14ac:dyDescent="0.2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x14ac:dyDescent="0.2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2:20" x14ac:dyDescent="0.2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2:20" x14ac:dyDescent="0.2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x14ac:dyDescent="0.2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x14ac:dyDescent="0.2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x14ac:dyDescent="0.2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43369</v>
      </c>
      <c r="K142" s="145">
        <v>43376</v>
      </c>
      <c r="L142" s="145">
        <v>43383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x14ac:dyDescent="0.2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x14ac:dyDescent="0.2">
      <c r="B144" s="151"/>
      <c r="C144" s="212" t="s">
        <v>143</v>
      </c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13"/>
      <c r="P144" s="151"/>
      <c r="Q144" s="124"/>
      <c r="R144" s="124"/>
      <c r="S144" s="124"/>
      <c r="T144" s="124"/>
    </row>
    <row r="145" spans="2:20" x14ac:dyDescent="0.2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139</v>
      </c>
      <c r="Q145" s="124"/>
      <c r="R145" s="124"/>
      <c r="S145" s="124"/>
      <c r="T145" s="124"/>
    </row>
    <row r="146" spans="2:20" x14ac:dyDescent="0.2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139</v>
      </c>
      <c r="Q146" s="124"/>
      <c r="R146" s="124"/>
      <c r="S146" s="124"/>
      <c r="T146" s="124"/>
    </row>
    <row r="147" spans="2:20" x14ac:dyDescent="0.2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139</v>
      </c>
      <c r="Q147" s="124"/>
      <c r="R147" s="124"/>
      <c r="S147" s="124"/>
      <c r="T147" s="124"/>
    </row>
    <row r="148" spans="2:20" x14ac:dyDescent="0.2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139</v>
      </c>
      <c r="Q148" s="124"/>
      <c r="R148" s="124"/>
      <c r="S148" s="124"/>
      <c r="T148" s="124"/>
    </row>
    <row r="149" spans="2:20" x14ac:dyDescent="0.2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x14ac:dyDescent="0.2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x14ac:dyDescent="0.2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x14ac:dyDescent="0.2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x14ac:dyDescent="0.2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x14ac:dyDescent="0.2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x14ac:dyDescent="0.2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x14ac:dyDescent="0.2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x14ac:dyDescent="0.2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x14ac:dyDescent="0.2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x14ac:dyDescent="0.2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x14ac:dyDescent="0.2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x14ac:dyDescent="0.2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x14ac:dyDescent="0.2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x14ac:dyDescent="0.2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x14ac:dyDescent="0.2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43369</v>
      </c>
      <c r="K164" s="145">
        <v>43376</v>
      </c>
      <c r="L164" s="145">
        <v>43383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x14ac:dyDescent="0.2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x14ac:dyDescent="0.2">
      <c r="B166" s="151"/>
      <c r="C166" s="212" t="s">
        <v>144</v>
      </c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3"/>
      <c r="P166" s="151"/>
      <c r="Q166" s="124"/>
      <c r="R166" s="124"/>
      <c r="S166" s="124"/>
      <c r="T166" s="124"/>
    </row>
    <row r="167" spans="2:20" x14ac:dyDescent="0.2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139</v>
      </c>
      <c r="Q167" s="124"/>
      <c r="R167" s="124"/>
      <c r="S167" s="124"/>
      <c r="T167" s="124"/>
    </row>
    <row r="168" spans="2:20" x14ac:dyDescent="0.2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139</v>
      </c>
      <c r="Q168" s="124"/>
      <c r="R168" s="124"/>
      <c r="S168" s="124"/>
      <c r="T168" s="124"/>
    </row>
    <row r="169" spans="2:20" x14ac:dyDescent="0.2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139</v>
      </c>
      <c r="Q169" s="124"/>
      <c r="R169" s="124"/>
      <c r="S169" s="124"/>
      <c r="T169" s="124"/>
    </row>
    <row r="170" spans="2:20" x14ac:dyDescent="0.2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139</v>
      </c>
      <c r="Q170" s="124"/>
      <c r="R170" s="124"/>
      <c r="S170" s="124"/>
      <c r="T170" s="124"/>
    </row>
    <row r="171" spans="2:20" x14ac:dyDescent="0.2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x14ac:dyDescent="0.2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x14ac:dyDescent="0.2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x14ac:dyDescent="0.2">
      <c r="B174" s="163" t="s">
        <v>61</v>
      </c>
      <c r="C174" s="153">
        <v>4.0884694822038554E-2</v>
      </c>
      <c r="D174" s="154">
        <v>0</v>
      </c>
      <c r="E174" s="154">
        <v>0</v>
      </c>
      <c r="F174" s="155">
        <v>4.0884694822038554E-2</v>
      </c>
      <c r="G174" s="154">
        <v>0</v>
      </c>
      <c r="H174" s="156">
        <v>0</v>
      </c>
      <c r="I174" s="157">
        <v>4.0884694822038554E-2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138</v>
      </c>
      <c r="Q174" s="124"/>
      <c r="R174" s="124"/>
      <c r="S174" s="124"/>
      <c r="T174" s="124"/>
    </row>
    <row r="175" spans="2:20" x14ac:dyDescent="0.2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x14ac:dyDescent="0.2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x14ac:dyDescent="0.2">
      <c r="B177" s="163" t="s">
        <v>64</v>
      </c>
      <c r="C177" s="153">
        <v>4.0544354838709683E-2</v>
      </c>
      <c r="D177" s="154">
        <v>0</v>
      </c>
      <c r="E177" s="154">
        <v>0</v>
      </c>
      <c r="F177" s="155">
        <v>4.0544354838709683E-2</v>
      </c>
      <c r="G177" s="154">
        <v>0</v>
      </c>
      <c r="H177" s="156">
        <v>0</v>
      </c>
      <c r="I177" s="157">
        <v>4.0544354838709683E-2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138</v>
      </c>
      <c r="Q177" s="124"/>
      <c r="R177" s="124"/>
      <c r="S177" s="124"/>
      <c r="T177" s="124"/>
    </row>
    <row r="178" spans="2:20" x14ac:dyDescent="0.2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x14ac:dyDescent="0.2">
      <c r="B179" s="159" t="s">
        <v>66</v>
      </c>
      <c r="C179" s="153">
        <v>8.1429049660748237E-2</v>
      </c>
      <c r="D179" s="175">
        <v>0</v>
      </c>
      <c r="E179" s="175">
        <v>0</v>
      </c>
      <c r="F179" s="186">
        <v>8.1429049660748237E-2</v>
      </c>
      <c r="G179" s="175">
        <v>0</v>
      </c>
      <c r="H179" s="156">
        <v>0</v>
      </c>
      <c r="I179" s="157">
        <v>8.1429049660748237E-2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138</v>
      </c>
      <c r="Q179" s="124"/>
      <c r="R179" s="124"/>
      <c r="S179" s="124"/>
      <c r="T179" s="124"/>
    </row>
    <row r="180" spans="2:20" x14ac:dyDescent="0.2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x14ac:dyDescent="0.2">
      <c r="B181" s="165" t="s">
        <v>67</v>
      </c>
      <c r="C181" s="166">
        <v>8.1429049660748237E-2</v>
      </c>
      <c r="D181" s="187">
        <v>0</v>
      </c>
      <c r="E181" s="187">
        <v>0</v>
      </c>
      <c r="F181" s="188">
        <v>8.1429049660748237E-2</v>
      </c>
      <c r="G181" s="187">
        <v>0</v>
      </c>
      <c r="H181" s="169">
        <v>0</v>
      </c>
      <c r="I181" s="168">
        <v>8.1429049660748237E-2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138</v>
      </c>
      <c r="Q181" s="124"/>
      <c r="R181" s="124"/>
      <c r="S181" s="124"/>
      <c r="T181" s="124"/>
    </row>
    <row r="182" spans="2:20" x14ac:dyDescent="0.2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x14ac:dyDescent="0.2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x14ac:dyDescent="0.2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x14ac:dyDescent="0.2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x14ac:dyDescent="0.2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43369</v>
      </c>
      <c r="K186" s="145">
        <v>43376</v>
      </c>
      <c r="L186" s="145">
        <v>43383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x14ac:dyDescent="0.2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x14ac:dyDescent="0.2">
      <c r="B188" s="151"/>
      <c r="C188" s="212" t="s">
        <v>145</v>
      </c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3"/>
      <c r="P188" s="151"/>
      <c r="Q188" s="124"/>
      <c r="R188" s="124"/>
      <c r="S188" s="124"/>
      <c r="T188" s="124"/>
    </row>
    <row r="189" spans="2:20" x14ac:dyDescent="0.2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x14ac:dyDescent="0.2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x14ac:dyDescent="0.2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x14ac:dyDescent="0.2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x14ac:dyDescent="0.2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x14ac:dyDescent="0.2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x14ac:dyDescent="0.2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x14ac:dyDescent="0.2">
      <c r="B196" s="163" t="s">
        <v>61</v>
      </c>
      <c r="C196" s="153">
        <v>3.9340194468998613</v>
      </c>
      <c r="D196" s="154">
        <v>0</v>
      </c>
      <c r="E196" s="154">
        <v>0</v>
      </c>
      <c r="F196" s="155">
        <v>3.9340194468998613</v>
      </c>
      <c r="G196" s="154">
        <v>0</v>
      </c>
      <c r="H196" s="156">
        <v>0</v>
      </c>
      <c r="I196" s="157">
        <v>3.9340194468998613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40" t="s">
        <v>138</v>
      </c>
      <c r="Q196" s="124"/>
      <c r="R196" s="124"/>
      <c r="S196" s="124"/>
      <c r="T196" s="124"/>
    </row>
    <row r="197" spans="2:20" x14ac:dyDescent="0.2">
      <c r="B197" s="163" t="s">
        <v>62</v>
      </c>
      <c r="C197" s="153">
        <v>3.9340194468998613</v>
      </c>
      <c r="D197" s="154">
        <v>0</v>
      </c>
      <c r="E197" s="154">
        <v>0</v>
      </c>
      <c r="F197" s="155">
        <v>3.9340194468998613</v>
      </c>
      <c r="G197" s="154">
        <v>0</v>
      </c>
      <c r="H197" s="156">
        <v>0</v>
      </c>
      <c r="I197" s="157">
        <v>3.9340194468998613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138</v>
      </c>
      <c r="Q197" s="124"/>
      <c r="R197" s="124"/>
      <c r="S197" s="124"/>
      <c r="T197" s="124"/>
    </row>
    <row r="198" spans="2:20" x14ac:dyDescent="0.2">
      <c r="B198" s="163" t="s">
        <v>63</v>
      </c>
      <c r="C198" s="153">
        <v>3.9</v>
      </c>
      <c r="D198" s="154">
        <v>0</v>
      </c>
      <c r="E198" s="154">
        <v>0</v>
      </c>
      <c r="F198" s="155">
        <v>3.9</v>
      </c>
      <c r="G198" s="154">
        <v>0</v>
      </c>
      <c r="H198" s="156">
        <v>0</v>
      </c>
      <c r="I198" s="157">
        <v>3.9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40" t="s">
        <v>138</v>
      </c>
      <c r="Q198" s="124"/>
      <c r="R198" s="124"/>
      <c r="S198" s="124"/>
      <c r="T198" s="124"/>
    </row>
    <row r="199" spans="2:20" x14ac:dyDescent="0.2">
      <c r="B199" s="163" t="s">
        <v>64</v>
      </c>
      <c r="C199" s="153">
        <v>3.9340194468998613</v>
      </c>
      <c r="D199" s="154">
        <v>0</v>
      </c>
      <c r="E199" s="154">
        <v>-3.9</v>
      </c>
      <c r="F199" s="155">
        <v>3.4019446899861361E-2</v>
      </c>
      <c r="G199" s="154">
        <v>0</v>
      </c>
      <c r="H199" s="156">
        <v>0</v>
      </c>
      <c r="I199" s="157">
        <v>3.4019446899861361E-2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40" t="s">
        <v>138</v>
      </c>
      <c r="Q199" s="124"/>
      <c r="R199" s="124"/>
      <c r="S199" s="124"/>
      <c r="T199" s="124"/>
    </row>
    <row r="200" spans="2:20" x14ac:dyDescent="0.2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x14ac:dyDescent="0.2">
      <c r="B201" s="159" t="s">
        <v>66</v>
      </c>
      <c r="C201" s="153">
        <v>15.702058340699583</v>
      </c>
      <c r="D201" s="175">
        <v>0</v>
      </c>
      <c r="E201" s="175">
        <v>-3.9</v>
      </c>
      <c r="F201" s="186">
        <v>11.802058340699585</v>
      </c>
      <c r="G201" s="175">
        <v>0</v>
      </c>
      <c r="H201" s="156">
        <v>0</v>
      </c>
      <c r="I201" s="157">
        <v>11.802058340699585</v>
      </c>
      <c r="J201" s="154">
        <v>0</v>
      </c>
      <c r="K201" s="154">
        <v>0</v>
      </c>
      <c r="L201" s="154">
        <v>0</v>
      </c>
      <c r="M201" s="154">
        <v>0</v>
      </c>
      <c r="N201" s="154">
        <v>0</v>
      </c>
      <c r="O201" s="154">
        <v>0</v>
      </c>
      <c r="P201" s="140" t="s">
        <v>138</v>
      </c>
      <c r="Q201" s="124"/>
      <c r="R201" s="124"/>
      <c r="S201" s="124"/>
      <c r="T201" s="124"/>
    </row>
    <row r="202" spans="2:20" x14ac:dyDescent="0.2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x14ac:dyDescent="0.2">
      <c r="B203" s="165" t="s">
        <v>67</v>
      </c>
      <c r="C203" s="166">
        <v>15.702058340699583</v>
      </c>
      <c r="D203" s="187">
        <v>0</v>
      </c>
      <c r="E203" s="187">
        <v>-3.9</v>
      </c>
      <c r="F203" s="188">
        <v>11.802058340699585</v>
      </c>
      <c r="G203" s="187">
        <v>0</v>
      </c>
      <c r="H203" s="169">
        <v>0</v>
      </c>
      <c r="I203" s="188">
        <v>11.802058340699585</v>
      </c>
      <c r="J203" s="187">
        <v>0</v>
      </c>
      <c r="K203" s="187">
        <v>0</v>
      </c>
      <c r="L203" s="187">
        <v>0</v>
      </c>
      <c r="M203" s="187">
        <v>0</v>
      </c>
      <c r="N203" s="167">
        <v>0</v>
      </c>
      <c r="O203" s="167">
        <v>0</v>
      </c>
      <c r="P203" s="147" t="s">
        <v>138</v>
      </c>
      <c r="Q203" s="124"/>
      <c r="R203" s="124"/>
      <c r="S203" s="124"/>
      <c r="T203" s="124"/>
    </row>
    <row r="204" spans="2:20" x14ac:dyDescent="0.2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x14ac:dyDescent="0.2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2:20" x14ac:dyDescent="0.2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2:20" x14ac:dyDescent="0.2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x14ac:dyDescent="0.2">
      <c r="F211" s="156"/>
      <c r="I211" s="125"/>
    </row>
    <row r="212" spans="6:9" x14ac:dyDescent="0.2">
      <c r="F212" s="156"/>
      <c r="I212" s="125"/>
    </row>
    <row r="213" spans="6:9" x14ac:dyDescent="0.2">
      <c r="F213" s="156"/>
      <c r="I213" s="125"/>
    </row>
    <row r="214" spans="6:9" x14ac:dyDescent="0.2">
      <c r="F214" s="156"/>
      <c r="I214" s="125"/>
    </row>
    <row r="215" spans="6:9" x14ac:dyDescent="0.2">
      <c r="F215" s="156"/>
      <c r="I215" s="125"/>
    </row>
    <row r="216" spans="6:9" x14ac:dyDescent="0.2">
      <c r="F216" s="156"/>
      <c r="I216" s="125"/>
    </row>
    <row r="217" spans="6:9" x14ac:dyDescent="0.2">
      <c r="F217" s="156"/>
      <c r="I217" s="125"/>
    </row>
    <row r="218" spans="6:9" x14ac:dyDescent="0.2">
      <c r="F218" s="156"/>
      <c r="I218" s="125"/>
    </row>
    <row r="219" spans="6:9" x14ac:dyDescent="0.2">
      <c r="F219" s="156"/>
      <c r="I219" s="125"/>
    </row>
    <row r="220" spans="6:9" x14ac:dyDescent="0.2">
      <c r="F220" s="156"/>
      <c r="I220" s="125"/>
    </row>
    <row r="221" spans="6:9" x14ac:dyDescent="0.2">
      <c r="F221" s="156"/>
      <c r="I221" s="125"/>
    </row>
    <row r="222" spans="6:9" x14ac:dyDescent="0.2">
      <c r="F222" s="156"/>
      <c r="I222" s="125"/>
    </row>
    <row r="223" spans="6:9" x14ac:dyDescent="0.2">
      <c r="F223" s="156"/>
      <c r="I223" s="125"/>
    </row>
    <row r="224" spans="6:9" x14ac:dyDescent="0.2">
      <c r="F224" s="156"/>
      <c r="I224" s="125"/>
    </row>
    <row r="225" spans="6:6" s="125" customFormat="1" x14ac:dyDescent="0.2">
      <c r="F225" s="156"/>
    </row>
    <row r="226" spans="6:6" s="125" customFormat="1" x14ac:dyDescent="0.2">
      <c r="F226" s="156"/>
    </row>
    <row r="227" spans="6:6" s="125" customFormat="1" x14ac:dyDescent="0.2">
      <c r="F227" s="156"/>
    </row>
    <row r="228" spans="6:6" s="125" customFormat="1" x14ac:dyDescent="0.2">
      <c r="F228" s="156"/>
    </row>
    <row r="229" spans="6:6" s="125" customFormat="1" x14ac:dyDescent="0.2">
      <c r="F229" s="156"/>
    </row>
    <row r="230" spans="6:6" s="125" customFormat="1" x14ac:dyDescent="0.2">
      <c r="F230" s="156"/>
    </row>
    <row r="231" spans="6:6" s="125" customFormat="1" x14ac:dyDescent="0.2">
      <c r="F231" s="156"/>
    </row>
    <row r="232" spans="6:6" s="125" customFormat="1" x14ac:dyDescent="0.2">
      <c r="F232" s="156"/>
    </row>
    <row r="233" spans="6:6" s="125" customFormat="1" x14ac:dyDescent="0.2">
      <c r="F233" s="156"/>
    </row>
    <row r="234" spans="6:6" s="125" customFormat="1" x14ac:dyDescent="0.2">
      <c r="F234" s="156"/>
    </row>
    <row r="235" spans="6:6" s="125" customFormat="1" x14ac:dyDescent="0.2">
      <c r="F235" s="156"/>
    </row>
    <row r="236" spans="6:6" s="125" customFormat="1" x14ac:dyDescent="0.2">
      <c r="F236" s="156"/>
    </row>
    <row r="237" spans="6:6" s="125" customFormat="1" x14ac:dyDescent="0.2">
      <c r="F237" s="156"/>
    </row>
    <row r="238" spans="6:6" s="125" customFormat="1" x14ac:dyDescent="0.2">
      <c r="F238" s="156"/>
    </row>
    <row r="239" spans="6:6" s="125" customFormat="1" x14ac:dyDescent="0.2">
      <c r="F239" s="156"/>
    </row>
    <row r="240" spans="6:6" s="125" customFormat="1" x14ac:dyDescent="0.2">
      <c r="F240" s="156"/>
    </row>
    <row r="241" spans="6:6" s="125" customFormat="1" x14ac:dyDescent="0.2">
      <c r="F241" s="156"/>
    </row>
    <row r="242" spans="6:6" s="125" customFormat="1" x14ac:dyDescent="0.2">
      <c r="F242" s="156"/>
    </row>
    <row r="243" spans="6:6" s="125" customFormat="1" x14ac:dyDescent="0.2">
      <c r="F243" s="15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91"/>
      <c r="B1" s="191"/>
      <c r="C1" s="191"/>
      <c r="D1" s="191"/>
      <c r="E1" s="191"/>
      <c r="F1" s="191"/>
    </row>
    <row r="2" spans="1:6" x14ac:dyDescent="0.25">
      <c r="A2" s="191"/>
      <c r="B2" s="192"/>
      <c r="C2" s="193"/>
      <c r="D2" s="192"/>
      <c r="E2" s="194"/>
      <c r="F2" s="192"/>
    </row>
    <row r="3" spans="1:6" x14ac:dyDescent="0.25">
      <c r="A3" s="191"/>
      <c r="B3" s="195" t="s">
        <v>37</v>
      </c>
      <c r="C3" s="196" t="s">
        <v>150</v>
      </c>
      <c r="D3" s="195" t="s">
        <v>151</v>
      </c>
      <c r="E3" s="197" t="s">
        <v>38</v>
      </c>
      <c r="F3" s="195" t="s">
        <v>152</v>
      </c>
    </row>
    <row r="4" spans="1:6" x14ac:dyDescent="0.25">
      <c r="A4" s="191"/>
      <c r="B4" s="195"/>
      <c r="C4" s="196" t="s">
        <v>46</v>
      </c>
      <c r="D4" s="195" t="s">
        <v>153</v>
      </c>
      <c r="E4" s="197" t="s">
        <v>20</v>
      </c>
      <c r="F4" s="195"/>
    </row>
    <row r="5" spans="1:6" ht="13.2" thickBot="1" x14ac:dyDescent="0.3">
      <c r="A5" s="191"/>
      <c r="B5" s="198"/>
      <c r="C5" s="199"/>
      <c r="D5" s="198"/>
      <c r="E5" s="200" t="s">
        <v>46</v>
      </c>
      <c r="F5" s="198"/>
    </row>
    <row r="6" spans="1:6" x14ac:dyDescent="0.25">
      <c r="A6" s="191"/>
      <c r="B6" s="195"/>
      <c r="C6" s="214" t="s">
        <v>154</v>
      </c>
      <c r="D6" s="215"/>
      <c r="E6" s="215"/>
      <c r="F6" s="216"/>
    </row>
    <row r="7" spans="1:6" x14ac:dyDescent="0.25">
      <c r="A7" s="191"/>
      <c r="B7" s="195" t="s">
        <v>74</v>
      </c>
      <c r="C7" s="201">
        <v>163</v>
      </c>
      <c r="D7" s="202">
        <v>30</v>
      </c>
      <c r="E7" s="203">
        <v>133</v>
      </c>
      <c r="F7" s="202">
        <v>30</v>
      </c>
    </row>
    <row r="8" spans="1:6" x14ac:dyDescent="0.25">
      <c r="A8" s="191"/>
      <c r="B8" s="195" t="s">
        <v>155</v>
      </c>
      <c r="C8" s="201">
        <v>12.2</v>
      </c>
      <c r="D8" s="202"/>
      <c r="E8" s="203">
        <v>12.2</v>
      </c>
      <c r="F8" s="202">
        <v>0</v>
      </c>
    </row>
    <row r="9" spans="1:6" x14ac:dyDescent="0.25">
      <c r="A9" s="191"/>
      <c r="B9" s="195" t="s">
        <v>76</v>
      </c>
      <c r="C9" s="201">
        <v>4.9000000000000004</v>
      </c>
      <c r="D9" s="202"/>
      <c r="E9" s="203">
        <v>4.9000000000000004</v>
      </c>
      <c r="F9" s="202">
        <v>0</v>
      </c>
    </row>
    <row r="10" spans="1:6" x14ac:dyDescent="0.25">
      <c r="A10" s="191"/>
      <c r="B10" s="195" t="s">
        <v>156</v>
      </c>
      <c r="C10" s="201">
        <v>15.3</v>
      </c>
      <c r="D10" s="202"/>
      <c r="E10" s="203">
        <v>15.3</v>
      </c>
      <c r="F10" s="202">
        <v>0</v>
      </c>
    </row>
    <row r="11" spans="1:6" x14ac:dyDescent="0.25">
      <c r="A11" s="191"/>
      <c r="B11" s="195" t="s">
        <v>157</v>
      </c>
      <c r="C11" s="201">
        <v>0</v>
      </c>
      <c r="D11" s="202"/>
      <c r="E11" s="203">
        <v>0</v>
      </c>
      <c r="F11" s="202">
        <v>0</v>
      </c>
    </row>
    <row r="12" spans="1:6" x14ac:dyDescent="0.25">
      <c r="A12" s="191"/>
      <c r="B12" s="195" t="s">
        <v>158</v>
      </c>
      <c r="C12" s="201">
        <v>0.2</v>
      </c>
      <c r="D12" s="202"/>
      <c r="E12" s="203">
        <v>0.2</v>
      </c>
      <c r="F12" s="202">
        <v>0</v>
      </c>
    </row>
    <row r="13" spans="1:6" x14ac:dyDescent="0.25">
      <c r="A13" s="191"/>
      <c r="B13" s="195" t="s">
        <v>159</v>
      </c>
      <c r="C13" s="201">
        <v>5</v>
      </c>
      <c r="D13" s="202">
        <v>2.5</v>
      </c>
      <c r="E13" s="203">
        <v>2.5</v>
      </c>
      <c r="F13" s="202">
        <v>2.5</v>
      </c>
    </row>
    <row r="14" spans="1:6" x14ac:dyDescent="0.25">
      <c r="A14" s="191"/>
      <c r="B14" s="195" t="s">
        <v>160</v>
      </c>
      <c r="C14" s="201">
        <v>102.7</v>
      </c>
      <c r="D14" s="202">
        <v>102.7</v>
      </c>
      <c r="E14" s="203">
        <v>0</v>
      </c>
      <c r="F14" s="202">
        <v>102.7</v>
      </c>
    </row>
    <row r="15" spans="1:6" x14ac:dyDescent="0.25">
      <c r="A15" s="191"/>
      <c r="B15" s="195" t="s">
        <v>82</v>
      </c>
      <c r="C15" s="204">
        <v>0</v>
      </c>
      <c r="D15" s="202"/>
      <c r="E15" s="203">
        <v>0</v>
      </c>
      <c r="F15" s="202">
        <v>0</v>
      </c>
    </row>
    <row r="16" spans="1:6" x14ac:dyDescent="0.25">
      <c r="A16" s="191"/>
      <c r="B16" s="195" t="s">
        <v>161</v>
      </c>
      <c r="C16" s="201">
        <v>6</v>
      </c>
      <c r="D16" s="202">
        <v>6</v>
      </c>
      <c r="E16" s="203">
        <v>0</v>
      </c>
      <c r="F16" s="202">
        <v>6</v>
      </c>
    </row>
    <row r="17" spans="1:6" x14ac:dyDescent="0.25">
      <c r="A17" s="191"/>
      <c r="B17" s="195"/>
      <c r="C17" s="204"/>
      <c r="D17" s="202"/>
      <c r="E17" s="203">
        <v>0</v>
      </c>
      <c r="F17" s="202">
        <v>0</v>
      </c>
    </row>
    <row r="18" spans="1:6" x14ac:dyDescent="0.25">
      <c r="A18" s="205"/>
      <c r="B18" s="206"/>
      <c r="C18" s="207"/>
      <c r="D18" s="208"/>
      <c r="E18" s="203">
        <v>0</v>
      </c>
      <c r="F18" s="202">
        <v>0</v>
      </c>
    </row>
    <row r="19" spans="1:6" x14ac:dyDescent="0.25">
      <c r="A19" s="191"/>
      <c r="B19" s="195"/>
      <c r="C19" s="204"/>
      <c r="D19" s="202"/>
      <c r="E19" s="203">
        <v>0</v>
      </c>
      <c r="F19" s="202">
        <v>0</v>
      </c>
    </row>
    <row r="20" spans="1:6" x14ac:dyDescent="0.25">
      <c r="A20" s="191"/>
      <c r="B20" s="195" t="s">
        <v>162</v>
      </c>
      <c r="C20" s="201">
        <v>0.6</v>
      </c>
      <c r="D20" s="202"/>
      <c r="E20" s="203">
        <v>0.6</v>
      </c>
      <c r="F20" s="202">
        <v>0</v>
      </c>
    </row>
    <row r="21" spans="1:6" x14ac:dyDescent="0.25">
      <c r="A21" s="191"/>
      <c r="B21" s="195" t="s">
        <v>86</v>
      </c>
      <c r="C21" s="201">
        <v>14.6</v>
      </c>
      <c r="D21" s="202">
        <v>14.6</v>
      </c>
      <c r="E21" s="203">
        <v>0</v>
      </c>
      <c r="F21" s="202">
        <v>14.6</v>
      </c>
    </row>
    <row r="22" spans="1:6" x14ac:dyDescent="0.25">
      <c r="A22" s="191"/>
      <c r="B22" s="195"/>
      <c r="C22" s="201"/>
      <c r="D22" s="202"/>
      <c r="E22" s="203">
        <v>0</v>
      </c>
      <c r="F22" s="202">
        <v>0</v>
      </c>
    </row>
    <row r="23" spans="1:6" x14ac:dyDescent="0.25">
      <c r="A23" s="191"/>
      <c r="B23" s="195" t="s">
        <v>163</v>
      </c>
      <c r="C23" s="209">
        <v>3.7</v>
      </c>
      <c r="D23" s="202"/>
      <c r="E23" s="203">
        <v>3.7</v>
      </c>
      <c r="F23" s="202">
        <v>0</v>
      </c>
    </row>
    <row r="24" spans="1:6" x14ac:dyDescent="0.25">
      <c r="A24" s="191"/>
      <c r="B24" s="195" t="s">
        <v>89</v>
      </c>
      <c r="C24" s="201">
        <v>8.5</v>
      </c>
      <c r="D24" s="202">
        <v>6</v>
      </c>
      <c r="E24" s="203">
        <v>2.5</v>
      </c>
      <c r="F24" s="202">
        <v>6</v>
      </c>
    </row>
    <row r="25" spans="1:6" x14ac:dyDescent="0.25">
      <c r="A25" s="191"/>
      <c r="B25" s="195" t="s">
        <v>90</v>
      </c>
      <c r="C25" s="201">
        <v>123.4</v>
      </c>
      <c r="D25" s="202"/>
      <c r="E25" s="203">
        <v>123.4</v>
      </c>
      <c r="F25" s="202">
        <v>0</v>
      </c>
    </row>
    <row r="26" spans="1:6" x14ac:dyDescent="0.25">
      <c r="A26" s="191"/>
      <c r="B26" s="195" t="s">
        <v>164</v>
      </c>
      <c r="C26" s="201">
        <v>69.8</v>
      </c>
      <c r="D26" s="202">
        <v>50</v>
      </c>
      <c r="E26" s="203">
        <v>19.799999999999997</v>
      </c>
      <c r="F26" s="202">
        <v>50</v>
      </c>
    </row>
    <row r="27" spans="1:6" x14ac:dyDescent="0.25">
      <c r="A27" s="191"/>
      <c r="B27" s="195" t="s">
        <v>165</v>
      </c>
      <c r="C27" s="209">
        <v>25.6</v>
      </c>
      <c r="D27" s="202"/>
      <c r="E27" s="203">
        <v>25.6</v>
      </c>
      <c r="F27" s="202">
        <v>0</v>
      </c>
    </row>
    <row r="28" spans="1:6" x14ac:dyDescent="0.25">
      <c r="A28" s="191"/>
      <c r="B28" s="195" t="s">
        <v>166</v>
      </c>
      <c r="C28" s="204">
        <v>0.1</v>
      </c>
      <c r="D28" s="202"/>
      <c r="E28" s="203">
        <v>0.1</v>
      </c>
      <c r="F28" s="202">
        <v>0</v>
      </c>
    </row>
    <row r="29" spans="1:6" x14ac:dyDescent="0.25">
      <c r="A29" s="191"/>
      <c r="B29" s="195" t="s">
        <v>167</v>
      </c>
      <c r="C29" s="204">
        <v>0</v>
      </c>
      <c r="D29" s="202"/>
      <c r="E29" s="203">
        <v>0</v>
      </c>
      <c r="F29" s="202">
        <v>0</v>
      </c>
    </row>
    <row r="30" spans="1:6" x14ac:dyDescent="0.25">
      <c r="A30" s="191"/>
      <c r="B30" s="195" t="s">
        <v>168</v>
      </c>
      <c r="C30" s="204">
        <v>81.099999999999994</v>
      </c>
      <c r="D30" s="202"/>
      <c r="E30" s="203">
        <v>81.099999999999994</v>
      </c>
      <c r="F30" s="202">
        <v>0</v>
      </c>
    </row>
    <row r="31" spans="1:6" x14ac:dyDescent="0.25">
      <c r="A31" s="191"/>
      <c r="B31" s="195" t="s">
        <v>96</v>
      </c>
      <c r="C31" s="204">
        <v>0.5</v>
      </c>
      <c r="D31" s="202"/>
      <c r="E31" s="203">
        <v>0.5</v>
      </c>
      <c r="F31" s="202">
        <v>0</v>
      </c>
    </row>
    <row r="32" spans="1:6" x14ac:dyDescent="0.25">
      <c r="A32" s="191"/>
      <c r="B32" s="195" t="s">
        <v>169</v>
      </c>
      <c r="C32" s="204">
        <v>0.1</v>
      </c>
      <c r="D32" s="202"/>
      <c r="E32" s="203">
        <v>0.1</v>
      </c>
      <c r="F32" s="202">
        <v>0</v>
      </c>
    </row>
    <row r="33" spans="1:6" x14ac:dyDescent="0.25">
      <c r="A33" s="191"/>
      <c r="B33" s="195"/>
      <c r="C33" s="204"/>
      <c r="D33" s="202"/>
      <c r="E33" s="203"/>
      <c r="F33" s="202"/>
    </row>
    <row r="34" spans="1:6" x14ac:dyDescent="0.25">
      <c r="A34" s="205"/>
      <c r="B34" s="206"/>
      <c r="C34" s="207"/>
      <c r="D34" s="208"/>
      <c r="E34" s="203"/>
      <c r="F34" s="206"/>
    </row>
    <row r="35" spans="1:6" x14ac:dyDescent="0.25">
      <c r="A35" s="191"/>
      <c r="B35" s="195"/>
      <c r="C35" s="204"/>
      <c r="D35" s="202"/>
      <c r="E35" s="203"/>
      <c r="F35" s="195"/>
    </row>
    <row r="36" spans="1:6" x14ac:dyDescent="0.25">
      <c r="A36" s="191"/>
      <c r="B36" s="195"/>
      <c r="C36" s="204"/>
      <c r="D36" s="202"/>
      <c r="E36" s="203"/>
      <c r="F36" s="195"/>
    </row>
    <row r="37" spans="1:6" x14ac:dyDescent="0.25">
      <c r="A37" s="191"/>
      <c r="B37" s="195" t="s">
        <v>170</v>
      </c>
      <c r="C37" s="201">
        <v>0.1</v>
      </c>
      <c r="D37" s="202"/>
      <c r="E37" s="203"/>
      <c r="F37" s="202">
        <v>0</v>
      </c>
    </row>
    <row r="38" spans="1:6" x14ac:dyDescent="0.25">
      <c r="A38" s="191"/>
      <c r="B38" s="195" t="s">
        <v>171</v>
      </c>
      <c r="C38" s="202">
        <v>0.1</v>
      </c>
      <c r="D38" s="202"/>
      <c r="E38" s="203"/>
      <c r="F38" s="202">
        <v>0</v>
      </c>
    </row>
    <row r="39" spans="1:6" x14ac:dyDescent="0.25">
      <c r="A39" s="191"/>
      <c r="B39" s="195" t="s">
        <v>172</v>
      </c>
      <c r="C39" s="202">
        <v>0.1</v>
      </c>
      <c r="D39" s="202"/>
      <c r="E39" s="203"/>
      <c r="F39" s="202">
        <v>0</v>
      </c>
    </row>
    <row r="40" spans="1:6" x14ac:dyDescent="0.25">
      <c r="A40" s="191"/>
      <c r="B40" s="195" t="s">
        <v>173</v>
      </c>
      <c r="C40" s="202">
        <v>1.2</v>
      </c>
      <c r="D40" s="202"/>
      <c r="E40" s="203"/>
      <c r="F40" s="202">
        <v>0</v>
      </c>
    </row>
    <row r="41" spans="1:6" x14ac:dyDescent="0.25">
      <c r="A41" s="205"/>
      <c r="B41" s="195" t="s">
        <v>174</v>
      </c>
      <c r="C41" s="202">
        <v>0</v>
      </c>
      <c r="D41" s="208"/>
      <c r="E41" s="210"/>
      <c r="F41" s="202">
        <v>0</v>
      </c>
    </row>
    <row r="42" spans="1:6" x14ac:dyDescent="0.25">
      <c r="A42" s="191"/>
      <c r="B42" s="195"/>
      <c r="C42" s="195"/>
      <c r="D42" s="195"/>
      <c r="E42" s="191"/>
      <c r="F42" s="202"/>
    </row>
    <row r="43" spans="1:6" x14ac:dyDescent="0.25">
      <c r="B43" s="195" t="s">
        <v>175</v>
      </c>
      <c r="C43" s="195">
        <v>0</v>
      </c>
      <c r="D43" s="195"/>
      <c r="E43" s="203">
        <v>0</v>
      </c>
      <c r="F43" s="202">
        <v>0</v>
      </c>
    </row>
    <row r="44" spans="1:6" x14ac:dyDescent="0.25">
      <c r="B44" s="195" t="s">
        <v>176</v>
      </c>
      <c r="C44" s="195">
        <v>0</v>
      </c>
      <c r="D44" s="195"/>
      <c r="E44" s="203">
        <v>0</v>
      </c>
      <c r="F44" s="202">
        <v>0</v>
      </c>
    </row>
    <row r="45" spans="1:6" x14ac:dyDescent="0.25">
      <c r="B45" s="195" t="s">
        <v>177</v>
      </c>
      <c r="C45" s="195">
        <v>5.6</v>
      </c>
      <c r="D45" s="195"/>
      <c r="E45" s="203">
        <v>5.6</v>
      </c>
      <c r="F45" s="202">
        <v>0</v>
      </c>
    </row>
    <row r="46" spans="1:6" x14ac:dyDescent="0.25">
      <c r="B46" s="195" t="s">
        <v>178</v>
      </c>
      <c r="C46" s="195">
        <v>0</v>
      </c>
      <c r="D46" s="195"/>
      <c r="E46" s="203">
        <v>0</v>
      </c>
      <c r="F46" s="202">
        <v>0</v>
      </c>
    </row>
    <row r="47" spans="1:6" x14ac:dyDescent="0.25">
      <c r="B47" s="195" t="s">
        <v>179</v>
      </c>
      <c r="C47" s="195">
        <v>0</v>
      </c>
      <c r="D47" s="195"/>
      <c r="E47" s="203">
        <v>0</v>
      </c>
      <c r="F47" s="202">
        <v>0</v>
      </c>
    </row>
    <row r="48" spans="1:6" x14ac:dyDescent="0.25">
      <c r="B48" s="195" t="s">
        <v>180</v>
      </c>
      <c r="C48" s="195">
        <v>0</v>
      </c>
      <c r="D48" s="195"/>
      <c r="E48" s="203">
        <v>0</v>
      </c>
      <c r="F48" s="202">
        <v>0</v>
      </c>
    </row>
    <row r="49" spans="2:6" ht="13.2" thickBot="1" x14ac:dyDescent="0.3">
      <c r="B49" s="217" t="s">
        <v>33</v>
      </c>
      <c r="C49" s="218"/>
      <c r="D49" s="211">
        <v>211.79999999999998</v>
      </c>
      <c r="E49" s="218"/>
      <c r="F49" s="21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149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43369</v>
      </c>
      <c r="I6" s="22">
        <v>43376</v>
      </c>
      <c r="J6" s="22">
        <v>43383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customHeight="1" x14ac:dyDescent="0.25">
      <c r="B10" s="39" t="s">
        <v>117</v>
      </c>
      <c r="C10" s="40">
        <v>3.3</v>
      </c>
      <c r="D10" s="41">
        <v>0</v>
      </c>
      <c r="E10" s="42">
        <v>0.14000000000000001</v>
      </c>
      <c r="F10" s="41">
        <v>4.2424242424242431</v>
      </c>
      <c r="G10" s="42">
        <v>3.1599999999999997</v>
      </c>
      <c r="H10" s="41">
        <v>0</v>
      </c>
      <c r="I10" s="41">
        <v>0</v>
      </c>
      <c r="J10" s="41">
        <v>0</v>
      </c>
      <c r="K10" s="42">
        <v>0</v>
      </c>
      <c r="L10" s="41">
        <v>0</v>
      </c>
      <c r="M10" s="43">
        <v>0</v>
      </c>
      <c r="N10" s="41">
        <v>0</v>
      </c>
      <c r="O10" s="19" t="s">
        <v>137</v>
      </c>
      <c r="P10" s="41"/>
      <c r="Q10" s="41"/>
    </row>
    <row r="11" spans="2:17" ht="10.65" customHeight="1" x14ac:dyDescent="0.25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137</v>
      </c>
      <c r="P11" s="41"/>
      <c r="Q11" s="41"/>
    </row>
    <row r="12" spans="2:17" ht="10.65" customHeight="1" x14ac:dyDescent="0.25">
      <c r="B12" s="39" t="s">
        <v>119</v>
      </c>
      <c r="C12" s="40">
        <v>20</v>
      </c>
      <c r="D12" s="41">
        <v>0</v>
      </c>
      <c r="E12" s="42">
        <v>1.3</v>
      </c>
      <c r="F12" s="41">
        <v>6.5</v>
      </c>
      <c r="G12" s="42">
        <v>18.7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137</v>
      </c>
      <c r="P12" s="41"/>
      <c r="Q12" s="41"/>
    </row>
    <row r="13" spans="2:17" ht="10.65" customHeight="1" x14ac:dyDescent="0.25">
      <c r="B13" s="39" t="s">
        <v>120</v>
      </c>
      <c r="C13" s="40">
        <v>6</v>
      </c>
      <c r="D13" s="41">
        <v>0</v>
      </c>
      <c r="E13" s="42">
        <v>0.69</v>
      </c>
      <c r="F13" s="41">
        <v>11.5</v>
      </c>
      <c r="G13" s="42">
        <v>5.3100000000000005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137</v>
      </c>
      <c r="P13" s="41"/>
      <c r="Q13" s="41"/>
    </row>
    <row r="14" spans="2:17" ht="10.65" customHeight="1" x14ac:dyDescent="0.25">
      <c r="B14" s="39" t="s">
        <v>121</v>
      </c>
      <c r="C14" s="40">
        <v>1.1000000000000001</v>
      </c>
      <c r="D14" s="41">
        <v>0</v>
      </c>
      <c r="E14" s="42">
        <v>0</v>
      </c>
      <c r="F14" s="41">
        <v>0</v>
      </c>
      <c r="G14" s="42">
        <v>1.1000000000000001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19" t="s">
        <v>137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4" t="s">
        <v>125</v>
      </c>
      <c r="C18" s="40">
        <v>14</v>
      </c>
      <c r="D18" s="41">
        <v>0</v>
      </c>
      <c r="E18" s="42">
        <v>5.3898000000000001</v>
      </c>
      <c r="F18" s="41">
        <v>38.498571428571431</v>
      </c>
      <c r="G18" s="42">
        <v>8.610199999999999</v>
      </c>
      <c r="H18" s="41">
        <v>2.4600000000000399E-2</v>
      </c>
      <c r="I18" s="41">
        <v>0</v>
      </c>
      <c r="J18" s="41">
        <v>0</v>
      </c>
      <c r="K18" s="42">
        <v>0</v>
      </c>
      <c r="L18" s="41">
        <v>0</v>
      </c>
      <c r="M18" s="43">
        <v>6.1500000000000998E-3</v>
      </c>
      <c r="N18" s="41">
        <v>4.3928571428572143E-2</v>
      </c>
      <c r="O18" s="19" t="s">
        <v>137</v>
      </c>
      <c r="P18" s="41"/>
      <c r="Q18" s="41"/>
    </row>
    <row r="19" spans="2:17" ht="10.65" customHeight="1" x14ac:dyDescent="0.25">
      <c r="B19" s="39" t="s">
        <v>126</v>
      </c>
      <c r="C19" s="40">
        <v>8</v>
      </c>
      <c r="D19" s="41">
        <v>0</v>
      </c>
      <c r="E19" s="42">
        <v>0.08</v>
      </c>
      <c r="F19" s="41">
        <v>1</v>
      </c>
      <c r="G19" s="42">
        <v>7.92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137</v>
      </c>
      <c r="P19" s="41"/>
      <c r="Q19" s="41"/>
    </row>
    <row r="20" spans="2:17" ht="10.65" customHeight="1" x14ac:dyDescent="0.25">
      <c r="B20" s="39" t="s">
        <v>127</v>
      </c>
      <c r="C20" s="40">
        <v>6</v>
      </c>
      <c r="D20" s="41">
        <v>0</v>
      </c>
      <c r="E20" s="42">
        <v>0</v>
      </c>
      <c r="F20" s="41">
        <v>0</v>
      </c>
      <c r="G20" s="42">
        <v>6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137</v>
      </c>
      <c r="P20" s="41"/>
      <c r="Q20" s="41"/>
    </row>
    <row r="21" spans="2:17" ht="10.65" customHeight="1" x14ac:dyDescent="0.25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137</v>
      </c>
      <c r="P21" s="41"/>
      <c r="Q21" s="41"/>
    </row>
    <row r="22" spans="2:17" ht="10.65" customHeight="1" x14ac:dyDescent="0.25">
      <c r="B22" s="39" t="s">
        <v>129</v>
      </c>
      <c r="C22" s="40">
        <v>2</v>
      </c>
      <c r="D22" s="41">
        <v>0</v>
      </c>
      <c r="E22" s="42">
        <v>1.0238</v>
      </c>
      <c r="F22" s="41">
        <v>51.190000000000005</v>
      </c>
      <c r="G22" s="42">
        <v>0.97619999999999996</v>
      </c>
      <c r="H22" s="41">
        <v>8.2999999999999963E-2</v>
      </c>
      <c r="I22" s="41">
        <v>2.6399999999999979E-2</v>
      </c>
      <c r="J22" s="41">
        <v>2.5800000000000156E-2</v>
      </c>
      <c r="K22" s="42">
        <v>2.5999999999999357E-3</v>
      </c>
      <c r="L22" s="41">
        <v>0.12999999999999678</v>
      </c>
      <c r="M22" s="43">
        <v>3.4450000000000008E-2</v>
      </c>
      <c r="N22" s="41">
        <v>1.7225000000000004</v>
      </c>
      <c r="O22" s="19">
        <v>26.336719883889685</v>
      </c>
      <c r="P22" s="41"/>
      <c r="Q22" s="41"/>
    </row>
    <row r="23" spans="2:17" ht="10.65" customHeight="1" x14ac:dyDescent="0.25">
      <c r="B23" s="39" t="s">
        <v>130</v>
      </c>
      <c r="C23" s="40">
        <v>5.5</v>
      </c>
      <c r="D23" s="41">
        <v>0</v>
      </c>
      <c r="E23" s="42">
        <v>0</v>
      </c>
      <c r="F23" s="41">
        <v>0</v>
      </c>
      <c r="G23" s="42">
        <v>5.5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137</v>
      </c>
      <c r="P23" s="41"/>
      <c r="Q23" s="41"/>
    </row>
    <row r="24" spans="2:17" ht="10.65" customHeight="1" x14ac:dyDescent="0.25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9</v>
      </c>
      <c r="D25" s="41">
        <v>0</v>
      </c>
      <c r="E25" s="42">
        <v>0.59709999999999996</v>
      </c>
      <c r="F25" s="41">
        <v>6.6344444444444441</v>
      </c>
      <c r="G25" s="42">
        <v>8.4029000000000007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137</v>
      </c>
      <c r="P25" s="41"/>
      <c r="Q25" s="41"/>
    </row>
    <row r="26" spans="2:17" ht="10.65" customHeight="1" x14ac:dyDescent="0.25">
      <c r="B26" s="39" t="s">
        <v>133</v>
      </c>
      <c r="C26" s="40">
        <v>14.5</v>
      </c>
      <c r="D26" s="46">
        <v>0</v>
      </c>
      <c r="E26" s="42">
        <v>1.89</v>
      </c>
      <c r="F26" s="41">
        <v>13.034482758620689</v>
      </c>
      <c r="G26" s="42">
        <v>12.61</v>
      </c>
      <c r="H26" s="41">
        <v>0</v>
      </c>
      <c r="I26" s="41">
        <v>0</v>
      </c>
      <c r="J26" s="41">
        <v>0</v>
      </c>
      <c r="K26" s="42">
        <v>0</v>
      </c>
      <c r="L26" s="41">
        <v>0</v>
      </c>
      <c r="M26" s="43">
        <v>0</v>
      </c>
      <c r="N26" s="41">
        <v>0</v>
      </c>
      <c r="O26" s="19" t="s">
        <v>137</v>
      </c>
      <c r="P26" s="41"/>
      <c r="Q26" s="41"/>
    </row>
    <row r="27" spans="2:17" ht="10.65" hidden="1" customHeight="1" x14ac:dyDescent="0.25">
      <c r="B27" s="44" t="s">
        <v>134</v>
      </c>
      <c r="C27" s="40">
        <v>869</v>
      </c>
      <c r="D27" s="47">
        <v>0</v>
      </c>
      <c r="E27" s="42">
        <v>131.6961</v>
      </c>
      <c r="F27" s="41">
        <v>15.154902186421173</v>
      </c>
      <c r="G27" s="42">
        <v>737.3039</v>
      </c>
      <c r="H27" s="41">
        <v>0.10059999999998581</v>
      </c>
      <c r="I27" s="41">
        <v>0.98529999999999518</v>
      </c>
      <c r="J27" s="41">
        <v>0.33630000000002269</v>
      </c>
      <c r="K27" s="42">
        <v>0.35609999999999786</v>
      </c>
      <c r="L27" s="41">
        <v>4.0978135788262121E-2</v>
      </c>
      <c r="M27" s="43">
        <v>0.44457500000000039</v>
      </c>
      <c r="N27" s="41">
        <v>5.1159378596087504E-2</v>
      </c>
      <c r="O27" s="19" t="s">
        <v>137</v>
      </c>
      <c r="P27" s="41"/>
      <c r="Q27" s="41"/>
    </row>
    <row r="28" spans="2:17" ht="10.65" customHeight="1" x14ac:dyDescent="0.25">
      <c r="B28" s="44" t="s">
        <v>135</v>
      </c>
      <c r="C28" s="40">
        <v>8.9</v>
      </c>
      <c r="D28" s="47">
        <v>0</v>
      </c>
      <c r="E28" s="42">
        <v>0</v>
      </c>
      <c r="F28" s="41">
        <v>0</v>
      </c>
      <c r="G28" s="42">
        <v>8.9</v>
      </c>
      <c r="H28" s="41">
        <v>0</v>
      </c>
      <c r="I28" s="41">
        <v>0</v>
      </c>
      <c r="J28" s="41">
        <v>0</v>
      </c>
      <c r="K28" s="42">
        <v>0</v>
      </c>
      <c r="L28" s="41">
        <v>0</v>
      </c>
      <c r="M28" s="43">
        <v>0</v>
      </c>
      <c r="N28" s="41">
        <v>0</v>
      </c>
      <c r="O28" s="19" t="s">
        <v>137</v>
      </c>
      <c r="P28" s="41"/>
      <c r="Q28" s="41"/>
    </row>
    <row r="29" spans="2:17" ht="10.65" customHeight="1" x14ac:dyDescent="0.25">
      <c r="B29" s="44" t="s">
        <v>136</v>
      </c>
      <c r="C29" s="40">
        <v>8.8000000000000007</v>
      </c>
      <c r="D29" s="47">
        <v>0</v>
      </c>
      <c r="E29" s="42">
        <v>0</v>
      </c>
      <c r="F29" s="41">
        <v>0</v>
      </c>
      <c r="G29" s="42">
        <v>8.8000000000000007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137</v>
      </c>
      <c r="P29" s="41"/>
      <c r="Q29" s="41"/>
    </row>
    <row r="30" spans="2:17" ht="10.65" customHeight="1" x14ac:dyDescent="0.25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65" customHeight="1" x14ac:dyDescent="0.25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65" customHeight="1" x14ac:dyDescent="0.25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65" customHeight="1" x14ac:dyDescent="0.25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65" customHeight="1" x14ac:dyDescent="0.25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65" customHeight="1" x14ac:dyDescent="0.25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65" customHeight="1" x14ac:dyDescent="0.25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65" customHeight="1" x14ac:dyDescent="0.25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65" customHeight="1" x14ac:dyDescent="0.25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65" customHeight="1" x14ac:dyDescent="0.25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65" customHeight="1" x14ac:dyDescent="0.25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65" customHeight="1" x14ac:dyDescent="0.25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65" customHeight="1" x14ac:dyDescent="0.25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65" customHeight="1" x14ac:dyDescent="0.25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65" customHeight="1" x14ac:dyDescent="0.25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65" customHeight="1" x14ac:dyDescent="0.25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65" customHeight="1" x14ac:dyDescent="0.25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65" customHeight="1" x14ac:dyDescent="0.25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65" customHeight="1" x14ac:dyDescent="0.25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65" customHeight="1" x14ac:dyDescent="0.25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65" customHeight="1" x14ac:dyDescent="0.25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65" customHeight="1" x14ac:dyDescent="0.25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65" customHeight="1" x14ac:dyDescent="0.25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65" customHeight="1" x14ac:dyDescent="0.25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65" customHeight="1" x14ac:dyDescent="0.25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65" customHeight="1" x14ac:dyDescent="0.25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65" customHeight="1" x14ac:dyDescent="0.25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65" customHeight="1" x14ac:dyDescent="0.25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65" customHeight="1" x14ac:dyDescent="0.25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65" customHeight="1" x14ac:dyDescent="0.25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65" customHeight="1" x14ac:dyDescent="0.25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65" customHeight="1" x14ac:dyDescent="0.25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65" customHeight="1" x14ac:dyDescent="0.25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65" customHeight="1" x14ac:dyDescent="0.25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65" customHeight="1" x14ac:dyDescent="0.2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65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65" customHeight="1" x14ac:dyDescent="0.25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65" customHeight="1" x14ac:dyDescent="0.25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65" customHeight="1" x14ac:dyDescent="0.25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65" customHeight="1" x14ac:dyDescent="0.25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65" customHeight="1" x14ac:dyDescent="0.25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65" customHeight="1" x14ac:dyDescent="0.25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65" customHeight="1" x14ac:dyDescent="0.25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65" customHeight="1" x14ac:dyDescent="0.25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65" customHeight="1" x14ac:dyDescent="0.25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65" customHeight="1" x14ac:dyDescent="0.25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65" customHeight="1" x14ac:dyDescent="0.25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65" customHeight="1" x14ac:dyDescent="0.25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5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5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65" customHeight="1" x14ac:dyDescent="0.25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65" customHeight="1" x14ac:dyDescent="0.25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65" customHeight="1" x14ac:dyDescent="0.25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65" customHeight="1" x14ac:dyDescent="0.25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65" customHeight="1" x14ac:dyDescent="0.25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65" customHeight="1" x14ac:dyDescent="0.25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65" customHeight="1" x14ac:dyDescent="0.25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65" customHeight="1" x14ac:dyDescent="0.25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65" customHeight="1" x14ac:dyDescent="0.25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65" customHeight="1" x14ac:dyDescent="0.25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65" customHeight="1" x14ac:dyDescent="0.25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65" customHeight="1" x14ac:dyDescent="0.25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65" customHeight="1" x14ac:dyDescent="0.25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65" customHeight="1" x14ac:dyDescent="0.25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65" customHeight="1" x14ac:dyDescent="0.25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65" customHeight="1" x14ac:dyDescent="0.25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65" customHeight="1" x14ac:dyDescent="0.25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65" customHeight="1" x14ac:dyDescent="0.25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65" customHeight="1" x14ac:dyDescent="0.25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65" customHeight="1" x14ac:dyDescent="0.25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65" customHeight="1" x14ac:dyDescent="0.25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65" customHeight="1" x14ac:dyDescent="0.25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65" customHeight="1" x14ac:dyDescent="0.25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65" customHeight="1" x14ac:dyDescent="0.25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65" customHeight="1" x14ac:dyDescent="0.25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65" customHeight="1" x14ac:dyDescent="0.25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65" customHeight="1" x14ac:dyDescent="0.25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65" customHeight="1" x14ac:dyDescent="0.25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65" customHeight="1" x14ac:dyDescent="0.25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65" customHeight="1" x14ac:dyDescent="0.25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65" customHeight="1" x14ac:dyDescent="0.25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65" customHeight="1" x14ac:dyDescent="0.25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65" customHeight="1" x14ac:dyDescent="0.25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65" customHeight="1" x14ac:dyDescent="0.25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65" customHeight="1" x14ac:dyDescent="0.25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5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5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65" customHeight="1" x14ac:dyDescent="0.25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65" customHeight="1" x14ac:dyDescent="0.25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65" customHeight="1" x14ac:dyDescent="0.25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65" customHeight="1" x14ac:dyDescent="0.25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65" customHeight="1" x14ac:dyDescent="0.25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65" customHeight="1" x14ac:dyDescent="0.25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65" customHeight="1" x14ac:dyDescent="0.25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65" customHeight="1" x14ac:dyDescent="0.25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65" customHeight="1" x14ac:dyDescent="0.25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65" customHeight="1" x14ac:dyDescent="0.25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65" customHeight="1" x14ac:dyDescent="0.25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65" customHeight="1" x14ac:dyDescent="0.25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65" customHeight="1" x14ac:dyDescent="0.25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65" customHeight="1" x14ac:dyDescent="0.25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65" customHeight="1" x14ac:dyDescent="0.25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65" customHeight="1" x14ac:dyDescent="0.25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65" customHeight="1" x14ac:dyDescent="0.25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65" customHeight="1" x14ac:dyDescent="0.25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65" customHeight="1" x14ac:dyDescent="0.25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65" customHeight="1" x14ac:dyDescent="0.25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65" customHeight="1" x14ac:dyDescent="0.25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65" customHeight="1" x14ac:dyDescent="0.25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65" customHeight="1" x14ac:dyDescent="0.25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65" customHeight="1" x14ac:dyDescent="0.25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65" customHeight="1" x14ac:dyDescent="0.25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65" customHeight="1" x14ac:dyDescent="0.25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65" customHeight="1" x14ac:dyDescent="0.25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65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65" customHeight="1" x14ac:dyDescent="0.25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65" customHeight="1" x14ac:dyDescent="0.25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65" customHeight="1" x14ac:dyDescent="0.25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65" customHeight="1" x14ac:dyDescent="0.25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65" customHeight="1" x14ac:dyDescent="0.25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65" customHeight="1" x14ac:dyDescent="0.25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65" customHeight="1" x14ac:dyDescent="0.25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65" customHeight="1" x14ac:dyDescent="0.25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65" customHeight="1" x14ac:dyDescent="0.25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65" customHeight="1" x14ac:dyDescent="0.25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65" customHeight="1" x14ac:dyDescent="0.25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65" customHeight="1" x14ac:dyDescent="0.25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65" customHeight="1" x14ac:dyDescent="0.25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5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65" customHeight="1" x14ac:dyDescent="0.25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65" customHeight="1" x14ac:dyDescent="0.25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65" customHeight="1" x14ac:dyDescent="0.25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65" customHeight="1" x14ac:dyDescent="0.25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65" customHeight="1" x14ac:dyDescent="0.25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65" customHeight="1" x14ac:dyDescent="0.25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65" customHeight="1" x14ac:dyDescent="0.25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65" customHeight="1" x14ac:dyDescent="0.25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65" customHeight="1" x14ac:dyDescent="0.25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65" customHeight="1" x14ac:dyDescent="0.25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65" customHeight="1" x14ac:dyDescent="0.25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65" customHeight="1" x14ac:dyDescent="0.25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65" customHeight="1" x14ac:dyDescent="0.25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65" customHeight="1" x14ac:dyDescent="0.25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65" customHeight="1" x14ac:dyDescent="0.25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65" customHeight="1" x14ac:dyDescent="0.25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65" customHeight="1" x14ac:dyDescent="0.25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65" customHeight="1" x14ac:dyDescent="0.25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65" customHeight="1" x14ac:dyDescent="0.25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65" customHeight="1" x14ac:dyDescent="0.25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65" customHeight="1" x14ac:dyDescent="0.25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65" customHeight="1" x14ac:dyDescent="0.25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65" customHeight="1" x14ac:dyDescent="0.25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65" customHeight="1" x14ac:dyDescent="0.25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65" customHeight="1" x14ac:dyDescent="0.25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65" customHeight="1" x14ac:dyDescent="0.25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65" customHeight="1" x14ac:dyDescent="0.25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65" customHeight="1" x14ac:dyDescent="0.25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65" customHeight="1" x14ac:dyDescent="0.25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65" customHeight="1" x14ac:dyDescent="0.25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65" customHeight="1" x14ac:dyDescent="0.25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65" customHeight="1" x14ac:dyDescent="0.25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65" customHeight="1" x14ac:dyDescent="0.25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65" customHeight="1" x14ac:dyDescent="0.25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65" customHeight="1" x14ac:dyDescent="0.25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65" customHeight="1" x14ac:dyDescent="0.25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65" customHeight="1" x14ac:dyDescent="0.25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65" customHeight="1" x14ac:dyDescent="0.25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65" customHeight="1" x14ac:dyDescent="0.25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65" customHeight="1" x14ac:dyDescent="0.25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65" customHeight="1" x14ac:dyDescent="0.25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65" customHeight="1" x14ac:dyDescent="0.25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65" customHeight="1" x14ac:dyDescent="0.25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65" customHeight="1" x14ac:dyDescent="0.25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65" customHeight="1" x14ac:dyDescent="0.25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65" customHeight="1" x14ac:dyDescent="0.25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65" customHeight="1" x14ac:dyDescent="0.25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65" customHeight="1" x14ac:dyDescent="0.25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65" customHeight="1" x14ac:dyDescent="0.25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65" customHeight="1" x14ac:dyDescent="0.25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65" customHeight="1" x14ac:dyDescent="0.25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65" customHeight="1" x14ac:dyDescent="0.25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65" customHeight="1" x14ac:dyDescent="0.25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65" customHeight="1" x14ac:dyDescent="0.25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65" customHeight="1" x14ac:dyDescent="0.25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65" customHeight="1" x14ac:dyDescent="0.25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65" customHeight="1" x14ac:dyDescent="0.25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65" customHeight="1" x14ac:dyDescent="0.25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65" customHeight="1" x14ac:dyDescent="0.25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5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5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5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5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5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5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5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5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5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5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5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5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5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5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5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5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5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5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5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5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5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5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5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5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5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5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5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5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5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5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5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5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5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5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5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5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5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5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5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5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5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5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5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5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5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5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5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5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5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5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5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5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5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5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5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5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5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5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5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5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5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5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5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5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5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5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5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5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5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5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5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5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5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5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5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5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5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5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5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5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5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5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5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5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5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5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5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5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5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5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5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5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5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5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5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5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5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5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5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5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5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5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5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5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5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5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5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5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5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5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5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5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5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5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5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5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5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5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5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5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5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5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5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5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5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5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5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5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5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5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5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5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5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5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5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5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5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5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5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5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5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5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5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5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5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5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5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5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5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5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5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5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5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5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5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5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5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5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5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5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5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5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5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5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5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5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5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5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5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5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5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5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5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5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5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5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5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5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5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5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5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5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5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5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5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5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5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5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5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5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5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5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5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5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5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5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5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5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5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5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5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5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5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5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5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5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5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5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5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5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5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5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5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5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5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5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5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5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5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5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5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5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5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5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5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5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5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5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5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5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5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5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5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5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5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5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5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5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5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5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5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5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5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5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5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5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5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5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5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5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5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5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5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5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5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5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5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5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5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5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5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5">
      <c r="P562" s="52"/>
    </row>
    <row r="563" spans="2:16" x14ac:dyDescent="0.25">
      <c r="P563" s="52"/>
    </row>
    <row r="564" spans="2:16" x14ac:dyDescent="0.25">
      <c r="P564" s="52"/>
    </row>
    <row r="565" spans="2:16" x14ac:dyDescent="0.25">
      <c r="P565" s="52"/>
    </row>
    <row r="566" spans="2:16" x14ac:dyDescent="0.25">
      <c r="P566" s="52"/>
    </row>
    <row r="567" spans="2:16" x14ac:dyDescent="0.25">
      <c r="P567" s="52"/>
    </row>
    <row r="568" spans="2:16" x14ac:dyDescent="0.25">
      <c r="P568" s="52"/>
    </row>
    <row r="569" spans="2:16" x14ac:dyDescent="0.25">
      <c r="P569" s="52"/>
    </row>
    <row r="570" spans="2:16" x14ac:dyDescent="0.25">
      <c r="P570" s="52"/>
    </row>
    <row r="571" spans="2:16" x14ac:dyDescent="0.25">
      <c r="P571" s="52"/>
    </row>
    <row r="572" spans="2:16" x14ac:dyDescent="0.25">
      <c r="P572" s="52"/>
    </row>
    <row r="573" spans="2:16" x14ac:dyDescent="0.25">
      <c r="P573" s="52"/>
    </row>
    <row r="574" spans="2:16" x14ac:dyDescent="0.25">
      <c r="P574" s="52"/>
    </row>
    <row r="575" spans="2:16" x14ac:dyDescent="0.25">
      <c r="P575" s="52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 </vt:lpstr>
      <vt:lpstr>DS Non PO</vt:lpstr>
      <vt:lpstr>Ling IV Flex 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2018-10-17T11:52:04Z</dcterms:modified>
</cp:coreProperties>
</file>