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52" windowWidth="15192" windowHeight="7008" activeTab="1"/>
  </bookViews>
  <sheets>
    <sheet name="PELAGIC " sheetId="1" r:id="rId1"/>
    <sheet name="New Sectoral" sheetId="2" r:id="rId2"/>
    <sheet name="Pel Non PO 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Sectoral'!$A$1:$P$893</definedName>
    <definedName name="_xlnm.Print_Area" localSheetId="0">'PELAGIC '!$A$1:$V$33</definedName>
    <definedName name="_xlnm.Print_Titles" localSheetId="1">'New Sectoral'!$1:$2</definedName>
    <definedName name="_xlnm.Print_Titles" localSheetId="2">'Pel Non PO '!$1:$2</definedName>
    <definedName name="Prow1">'[2]Landings '!$I$5:$AF$5</definedName>
    <definedName name="Ptab1">'[2]Landings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<sst xmlns="http://schemas.openxmlformats.org/spreadsheetml/2006/main" count="3373" uniqueCount="160">
  <si>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</si>
  <si>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</si>
  <si>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</si>
  <si>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</si>
  <si>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</si>
  <si>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</si>
  <si>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</si>
  <si>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</si>
  <si>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</si>
  <si>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</si>
  <si>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</si>
  <si>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</si>
  <si>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</si>
  <si>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</si>
  <si>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</si>
  <si>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</si>
  <si>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</si>
  <si>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</si>
  <si>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</si>
  <si>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</si>
  <si>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</si>
  <si>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</si>
  <si>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</si>
  <si>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</si>
  <si>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</si>
  <si>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</si>
  <si>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</si>
  <si>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</si>
  <si>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</si>
  <si>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</si>
  <si>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</si>
  <si>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</si>
  <si>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</si>
  <si>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</si>
  <si>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</si>
  <si>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</si>
  <si>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</si>
  <si>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</si>
  <si>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</si>
  <si>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</si>
  <si>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</si>
  <si>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</si>
  <si>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</si>
  <si>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</si>
  <si>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</si>
  <si>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</si>
  <si>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</si>
  <si>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</si>
  <si>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</si>
  <si>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</si>
  <si>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</si>
  <si>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</si>
  <si>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</si>
  <si>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</si>
  <si>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</si>
  <si>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</si>
  <si>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</si>
  <si>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</si>
  <si>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</si>
  <si>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</si>
  <si>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</si>
  <si>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</si>
  <si>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</si>
  <si>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</si>
  <si>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</si>
  <si>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</si>
  <si>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</si>
  <si>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</si>
  <si>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</si>
  <si>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</si>
  <si>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</si>
  <si>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</si>
  <si>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</si>
  <si>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</si>
  <si>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</si>
  <si>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</si>
  <si>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</si>
  <si>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</si>
  <si>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</si>
  <si>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</si>
  <si>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</si>
  <si>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</si>
  <si>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</si>
  <si>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</si>
  <si>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</si>
  <si>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</si>
  <si>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</si>
  <si>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</si>
  <si>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</si>
  <si>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</si>
  <si>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</si>
  <si>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</si>
  <si>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</si>
  <si>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</si>
  <si>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</si>
  <si>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</si>
  <si>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</si>
  <si>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</si>
  <si>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</si>
  <si>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</si>
  <si>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</si>
  <si>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</si>
  <si>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</si>
  <si>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</si>
  <si>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</si>
  <si>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</si>
  <si>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</si>
  <si>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</si>
  <si>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</si>
  <si>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</si>
  <si>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</si>
  <si>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</si>
  <si>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</si>
  <si>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</si>
  <si>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</si>
  <si>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</si>
  <si>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</si>
  <si>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</si>
  <si>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</si>
  <si>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</si>
  <si>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</si>
  <si>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</si>
  <si>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</si>
  <si>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</si>
  <si>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</si>
  <si>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</si>
  <si>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</si>
  <si>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</si>
  <si>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</si>
  <si>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</si>
  <si>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</si>
  <si>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</si>
  <si>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</si>
  <si>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</si>
  <si>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</si>
  <si>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</si>
  <si>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</si>
  <si>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</si>
  <si>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</si>
  <si>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</si>
  <si>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</si>
  <si>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</si>
  <si>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</si>
  <si>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</si>
  <si>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</si>
  <si>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</si>
  <si>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</si>
  <si>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</si>
  <si>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</si>
  <si>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</si>
  <si>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</si>
  <si>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</si>
  <si>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Pelagic Statistics: total landings (tonnes live weight) in 2018</t>
  </si>
  <si>
    <t>Confirmed and estimated landings by UK vessels for 2018</t>
  </si>
  <si>
    <t>2017 landings are for the nearest comparable week last year (assuming an average delay of 2 weeks in notification of landings) therefore</t>
  </si>
  <si>
    <t>2017 uptake is of the final quota, after all swaps.</t>
  </si>
  <si>
    <t>n/a</t>
  </si>
  <si>
    <t>This weeks report includes swap numbers 1236-1277</t>
  </si>
  <si>
    <t>Number of Weeks to end of year is 9</t>
  </si>
  <si>
    <t>Number of Weeks to end of year is -43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</si>
</sst>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152</v>
      </c>
      <c r="I1" s="78"/>
      <c r="J1" s="79" t="s">
        <v>0</v>
      </c>
      <c r="M1" s="80"/>
    </row>
    <row r="2" spans="2:14" ht="12">
      <c r="B2" s="1">
        <v>43404</v>
      </c>
      <c r="I2" s="82"/>
      <c r="M2" s="77"/>
      <c r="N2" s="79" t="s">
        <v>157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2017</v>
      </c>
      <c r="T6" s="108">
        <v>2018</v>
      </c>
      <c r="U6" s="100"/>
      <c r="V6" s="83"/>
      <c r="X6" s="94" t="s">
        <v>14</v>
      </c>
    </row>
    <row r="7" spans="2:24" ht="11.25" customHeight="1">
      <c r="B7" s="109"/>
      <c r="C7" s="110">
        <v>2017</v>
      </c>
      <c r="D7" s="111">
        <v>2018</v>
      </c>
      <c r="E7" s="112" t="s">
        <v>15</v>
      </c>
      <c r="F7" s="110">
        <v>2017</v>
      </c>
      <c r="G7" s="111">
        <v>2018</v>
      </c>
      <c r="H7" s="112" t="s">
        <v>15</v>
      </c>
      <c r="I7" s="110">
        <v>2017</v>
      </c>
      <c r="J7" s="111">
        <v>2018</v>
      </c>
      <c r="K7" s="113" t="s">
        <v>15</v>
      </c>
      <c r="L7" s="114"/>
      <c r="M7" s="110">
        <v>2017</v>
      </c>
      <c r="N7" s="111">
        <v>2018</v>
      </c>
      <c r="O7" s="105" t="s">
        <v>15</v>
      </c>
      <c r="P7" s="115">
        <v>2018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2017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33663.0448</v>
      </c>
      <c r="D9" s="130">
        <v>36421.69</v>
      </c>
      <c r="E9" s="131">
        <v>8.194877250081664</v>
      </c>
      <c r="F9" s="132">
        <v>2749.0014</v>
      </c>
      <c r="G9" s="130">
        <v>5541.4507</v>
      </c>
      <c r="H9" s="131">
        <v>101.58049755813148</v>
      </c>
      <c r="I9" s="132">
        <v>29412.006100000002</v>
      </c>
      <c r="J9" s="130">
        <v>42209.376099999994</v>
      </c>
      <c r="K9" s="131">
        <v>43.510700890273476</v>
      </c>
      <c r="L9" s="132"/>
      <c r="M9" s="129">
        <v>65824.05230000001</v>
      </c>
      <c r="N9" s="132">
        <v>83039.5168</v>
      </c>
      <c r="O9" s="131">
        <v>26.15375975568734</v>
      </c>
      <c r="P9" s="130">
        <v>84767.79500000001</v>
      </c>
      <c r="Q9" s="130">
        <v>70.51400000002468</v>
      </c>
      <c r="R9" s="131">
        <v>0.08318489350822995</v>
      </c>
      <c r="S9" s="131">
        <v>93.08963363239357</v>
      </c>
      <c r="T9" s="176">
        <v>97.96116178319842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2824.9051</v>
      </c>
      <c r="D10" s="130">
        <v>1206.51</v>
      </c>
      <c r="E10" s="131">
        <v>-57.29024667058727</v>
      </c>
      <c r="F10" s="132">
        <v>805.7117</v>
      </c>
      <c r="G10" s="130">
        <v>1.403</v>
      </c>
      <c r="H10" s="131">
        <v>-99.82586823549913</v>
      </c>
      <c r="I10" s="132">
        <v>0.2251</v>
      </c>
      <c r="J10" s="130">
        <v>1700.9886</v>
      </c>
      <c r="K10" s="131" t="s">
        <v>64</v>
      </c>
      <c r="L10" s="132"/>
      <c r="M10" s="129">
        <v>3630.8419</v>
      </c>
      <c r="N10" s="132">
        <v>2908.9016</v>
      </c>
      <c r="O10" s="131">
        <v>-19.883550974775293</v>
      </c>
      <c r="P10" s="130">
        <v>3013</v>
      </c>
      <c r="Q10" s="130">
        <v>0</v>
      </c>
      <c r="R10" s="131">
        <v>0</v>
      </c>
      <c r="S10" s="131">
        <v>89.47147433528005</v>
      </c>
      <c r="T10" s="176">
        <v>96.5450248921341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65825.82860000001</v>
      </c>
      <c r="D11" s="130">
        <v>48059.049999999996</v>
      </c>
      <c r="E11" s="131">
        <v>-26.99058861524154</v>
      </c>
      <c r="F11" s="132">
        <v>4737.285499999999</v>
      </c>
      <c r="G11" s="130">
        <v>2723.5335</v>
      </c>
      <c r="H11" s="131">
        <v>-42.50856318454945</v>
      </c>
      <c r="I11" s="132">
        <v>94810.69730000003</v>
      </c>
      <c r="J11" s="130">
        <v>57343.3372</v>
      </c>
      <c r="K11" s="131">
        <v>-39.51807250340729</v>
      </c>
      <c r="L11" s="132"/>
      <c r="M11" s="129">
        <v>165373.81140000004</v>
      </c>
      <c r="N11" s="132">
        <v>107955.92069999999</v>
      </c>
      <c r="O11" s="131">
        <v>-34.72006251408198</v>
      </c>
      <c r="P11" s="130">
        <v>186277.028</v>
      </c>
      <c r="Q11" s="130">
        <v>11444.399400000024</v>
      </c>
      <c r="R11" s="131">
        <v>6.143752411596359</v>
      </c>
      <c r="S11" s="131">
        <v>84.40135032923783</v>
      </c>
      <c r="T11" s="176">
        <v>57.95450027257252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22634.8972</v>
      </c>
      <c r="D12" s="130">
        <v>10560.13</v>
      </c>
      <c r="E12" s="131">
        <v>-53.34580092548421</v>
      </c>
      <c r="F12" s="132">
        <v>0</v>
      </c>
      <c r="G12" s="130">
        <v>4.930699999999999</v>
      </c>
      <c r="H12" s="131" t="s">
        <v>64</v>
      </c>
      <c r="I12" s="132">
        <v>23985.486299999997</v>
      </c>
      <c r="J12" s="130">
        <v>12840.667000000001</v>
      </c>
      <c r="K12" s="131">
        <v>-46.46484611821273</v>
      </c>
      <c r="L12" s="132"/>
      <c r="M12" s="129">
        <v>46620.383499999996</v>
      </c>
      <c r="N12" s="132">
        <v>23405.727700000003</v>
      </c>
      <c r="O12" s="131">
        <v>-49.795076868039914</v>
      </c>
      <c r="P12" s="130">
        <v>128672.53700000001</v>
      </c>
      <c r="Q12" s="130">
        <v>11388.155900000009</v>
      </c>
      <c r="R12" s="131">
        <v>8.850494569793092</v>
      </c>
      <c r="S12" s="131">
        <v>34.10822468224082</v>
      </c>
      <c r="T12" s="176">
        <v>18.190150163900164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880.6549000000001</v>
      </c>
      <c r="D13" s="130">
        <v>797.29</v>
      </c>
      <c r="E13" s="131">
        <v>-9.466239272614068</v>
      </c>
      <c r="F13" s="132">
        <v>101.0042</v>
      </c>
      <c r="G13" s="130">
        <v>269.8859</v>
      </c>
      <c r="H13" s="131">
        <v>167.2026509788702</v>
      </c>
      <c r="I13" s="132">
        <v>319.6474</v>
      </c>
      <c r="J13" s="130">
        <v>298.25989999999996</v>
      </c>
      <c r="K13" s="131">
        <v>-6.690966358556348</v>
      </c>
      <c r="L13" s="132"/>
      <c r="M13" s="129">
        <v>1301.3065000000001</v>
      </c>
      <c r="N13" s="132">
        <v>1365.4358</v>
      </c>
      <c r="O13" s="131">
        <v>4.928070366205027</v>
      </c>
      <c r="P13" s="130">
        <v>3180.208</v>
      </c>
      <c r="Q13" s="130">
        <v>21.753400000000283</v>
      </c>
      <c r="R13" s="131">
        <v>0.6840244411686369</v>
      </c>
      <c r="S13" s="131">
        <v>15.221739384723362</v>
      </c>
      <c r="T13" s="176">
        <v>42.935424349602286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</v>
      </c>
      <c r="D14" s="130">
        <v>66.52000000000001</v>
      </c>
      <c r="E14" s="131" t="s">
        <v>64</v>
      </c>
      <c r="F14" s="132">
        <v>0</v>
      </c>
      <c r="G14" s="130">
        <v>31.182099999999956</v>
      </c>
      <c r="H14" s="131" t="s">
        <v>64</v>
      </c>
      <c r="I14" s="132">
        <v>0</v>
      </c>
      <c r="J14" s="130">
        <v>37.84850000000001</v>
      </c>
      <c r="K14" s="131" t="s">
        <v>64</v>
      </c>
      <c r="L14" s="132"/>
      <c r="M14" s="129">
        <v>0</v>
      </c>
      <c r="N14" s="132">
        <v>135.55059999999997</v>
      </c>
      <c r="O14" s="131" t="s">
        <v>64</v>
      </c>
      <c r="P14" s="130">
        <v>547.393</v>
      </c>
      <c r="Q14" s="130">
        <v>10.903400000000005</v>
      </c>
      <c r="R14" s="131">
        <v>1.991877864715114</v>
      </c>
      <c r="S14" s="131">
        <v>0</v>
      </c>
      <c r="T14" s="176">
        <v>24.762939971830107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647.7130000000001</v>
      </c>
      <c r="Q15" s="130">
        <v>0</v>
      </c>
      <c r="R15" s="131">
        <v>0</v>
      </c>
      <c r="S15" s="131">
        <v>0</v>
      </c>
      <c r="T15" s="176">
        <v>0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1.879</v>
      </c>
      <c r="D16" s="130">
        <v>0</v>
      </c>
      <c r="E16" s="131" t="s">
        <v>64</v>
      </c>
      <c r="F16" s="132">
        <v>7.808299999999999</v>
      </c>
      <c r="G16" s="130">
        <v>4.7786</v>
      </c>
      <c r="H16" s="131">
        <v>-38.80101942804451</v>
      </c>
      <c r="I16" s="132">
        <v>3616.7424</v>
      </c>
      <c r="J16" s="130">
        <v>1886.2362</v>
      </c>
      <c r="K16" s="131">
        <v>-47.84709577325717</v>
      </c>
      <c r="L16" s="132"/>
      <c r="M16" s="129">
        <v>3626.4297</v>
      </c>
      <c r="N16" s="132">
        <v>1891.0148000000002</v>
      </c>
      <c r="O16" s="131">
        <v>-47.85464061250105</v>
      </c>
      <c r="P16" s="130">
        <v>1873.844</v>
      </c>
      <c r="Q16" s="130">
        <v>684.0176000000001</v>
      </c>
      <c r="R16" s="131">
        <v>36.50344425683249</v>
      </c>
      <c r="S16" s="131">
        <v>63.450146971340594</v>
      </c>
      <c r="T16" s="176">
        <v>100.9163409547433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1.7910000000000001</v>
      </c>
      <c r="D17" s="130">
        <v>159.27999999999997</v>
      </c>
      <c r="E17" s="131" t="s">
        <v>64</v>
      </c>
      <c r="F17" s="132">
        <v>135.39709999999997</v>
      </c>
      <c r="G17" s="130">
        <v>1014.8819000000002</v>
      </c>
      <c r="H17" s="131">
        <v>649.5595548205984</v>
      </c>
      <c r="I17" s="132">
        <v>731.6045</v>
      </c>
      <c r="J17" s="130">
        <v>2415.3129</v>
      </c>
      <c r="K17" s="131">
        <v>230.1391530533232</v>
      </c>
      <c r="L17" s="132"/>
      <c r="M17" s="129">
        <v>868.7926</v>
      </c>
      <c r="N17" s="132">
        <v>3589.4748</v>
      </c>
      <c r="O17" s="131">
        <v>313.1566958558349</v>
      </c>
      <c r="P17" s="130">
        <v>9174.152</v>
      </c>
      <c r="Q17" s="130">
        <v>208.73130000000037</v>
      </c>
      <c r="R17" s="131">
        <v>2.2752108314752184</v>
      </c>
      <c r="S17" s="131">
        <v>10.756111028574258</v>
      </c>
      <c r="T17" s="176">
        <v>39.12595736368876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3323.8879</v>
      </c>
      <c r="J19" s="130">
        <v>827.84</v>
      </c>
      <c r="K19" s="131">
        <v>-75.0942262523354</v>
      </c>
      <c r="L19" s="132"/>
      <c r="M19" s="129">
        <v>3323.8879</v>
      </c>
      <c r="N19" s="132">
        <v>827.84</v>
      </c>
      <c r="O19" s="131">
        <v>-75.0942262523354</v>
      </c>
      <c r="P19" s="130">
        <v>4190.798</v>
      </c>
      <c r="Q19" s="130">
        <v>0</v>
      </c>
      <c r="R19" s="131">
        <v>0</v>
      </c>
      <c r="S19" s="131">
        <v>190.8963875488169</v>
      </c>
      <c r="T19" s="176">
        <v>19.75375572862257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1.74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4420.0299</v>
      </c>
      <c r="J22" s="130">
        <v>2581.5699999999997</v>
      </c>
      <c r="K22" s="131">
        <v>-41.59383401456177</v>
      </c>
      <c r="L22" s="132"/>
      <c r="M22" s="129">
        <v>4421.7699</v>
      </c>
      <c r="N22" s="132">
        <v>2581.5699999999997</v>
      </c>
      <c r="O22" s="131">
        <v>-41.61681728395683</v>
      </c>
      <c r="P22" s="130">
        <v>2931.099</v>
      </c>
      <c r="Q22" s="130">
        <v>0</v>
      </c>
      <c r="R22" s="131">
        <v>0</v>
      </c>
      <c r="S22" s="131">
        <v>108.87572698397065</v>
      </c>
      <c r="T22" s="176">
        <v>88.07515542804933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15011.2479</v>
      </c>
      <c r="D23" s="130">
        <v>18070.280000000002</v>
      </c>
      <c r="E23" s="131">
        <v>20.378266486425836</v>
      </c>
      <c r="F23" s="132">
        <v>0</v>
      </c>
      <c r="G23" s="130">
        <v>21.164</v>
      </c>
      <c r="H23" s="131" t="s">
        <v>64</v>
      </c>
      <c r="I23" s="132">
        <v>53913.5228</v>
      </c>
      <c r="J23" s="130">
        <v>54792.7575</v>
      </c>
      <c r="K23" s="131">
        <v>1.6308240573736001</v>
      </c>
      <c r="L23" s="132"/>
      <c r="M23" s="129">
        <v>68924.7707</v>
      </c>
      <c r="N23" s="132">
        <v>72884.2015</v>
      </c>
      <c r="O23" s="131">
        <v>5.744568693936913</v>
      </c>
      <c r="P23" s="130">
        <v>77671.26700000002</v>
      </c>
      <c r="Q23" s="130">
        <v>0</v>
      </c>
      <c r="R23" s="131">
        <v>0</v>
      </c>
      <c r="S23" s="131">
        <v>164.62359338016293</v>
      </c>
      <c r="T23" s="176">
        <v>93.83676141139809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15011.2479</v>
      </c>
      <c r="D24" s="130">
        <v>18091.444000000003</v>
      </c>
      <c r="E24" s="131">
        <v>20.519254098788167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15011.2479</v>
      </c>
      <c r="N24" s="132">
        <v>18091.444000000003</v>
      </c>
      <c r="O24" s="131">
        <v>20.519254098788167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294.29999999999995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154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155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43404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43383</v>
      </c>
      <c r="K7" s="33">
        <v>43390</v>
      </c>
      <c r="L7" s="33">
        <v>43397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7" t="s">
        <v>137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6" s="2" customFormat="1" ht="10.5" customHeight="1">
      <c r="A10" s="169"/>
      <c r="B10" s="40" t="s">
        <v>62</v>
      </c>
      <c r="C10" s="151">
        <v>21491.059825978668</v>
      </c>
      <c r="D10" s="152">
        <v>0</v>
      </c>
      <c r="E10" s="152">
        <v>755</v>
      </c>
      <c r="F10" s="153">
        <v>22246.059825978668</v>
      </c>
      <c r="G10" s="154">
        <v>21736.180000000008</v>
      </c>
      <c r="H10" s="183">
        <v>97.70799939419732</v>
      </c>
      <c r="I10" s="153">
        <v>509.87982597865994</v>
      </c>
      <c r="J10" s="154">
        <v>1.1700000000055297</v>
      </c>
      <c r="K10" s="154">
        <v>0.7699999999967986</v>
      </c>
      <c r="L10" s="154">
        <v>0.5500000000029104</v>
      </c>
      <c r="M10" s="154">
        <v>59.60000000000218</v>
      </c>
      <c r="N10" s="46">
        <v>0.27732462001691016</v>
      </c>
      <c r="O10" s="154">
        <v>15.522500000001855</v>
      </c>
      <c r="P10" s="41">
        <v>30.847790367440744</v>
      </c>
    </row>
    <row r="11" spans="1:16" s="2" customFormat="1" ht="10.5" customHeight="1">
      <c r="A11" s="168"/>
      <c r="B11" s="40" t="s">
        <v>63</v>
      </c>
      <c r="C11" s="151">
        <v>0.0005873593386700305</v>
      </c>
      <c r="D11" s="152">
        <v>0</v>
      </c>
      <c r="E11" s="152">
        <v>0</v>
      </c>
      <c r="F11" s="153">
        <v>0.0005873593386700305</v>
      </c>
      <c r="G11" s="154">
        <v>0.73</v>
      </c>
      <c r="H11" s="183">
        <v>124285.07592182899</v>
      </c>
      <c r="I11" s="153">
        <v>-0.7294126406613299</v>
      </c>
      <c r="J11" s="154">
        <v>0</v>
      </c>
      <c r="K11" s="154">
        <v>0.040000000000000036</v>
      </c>
      <c r="L11" s="154">
        <v>0</v>
      </c>
      <c r="M11" s="154">
        <v>0</v>
      </c>
      <c r="N11" s="46">
        <v>0</v>
      </c>
      <c r="O11" s="154">
        <v>0.010000000000000009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0.30087012383661843</v>
      </c>
      <c r="D12" s="152">
        <v>0</v>
      </c>
      <c r="E12" s="152">
        <v>0</v>
      </c>
      <c r="F12" s="153">
        <v>0.30087012383661843</v>
      </c>
      <c r="G12" s="154">
        <v>0.36000000000000004</v>
      </c>
      <c r="H12" s="183">
        <v>119.65295703321176</v>
      </c>
      <c r="I12" s="153">
        <v>-0.05912987616338161</v>
      </c>
      <c r="J12" s="154">
        <v>0.08000000000000002</v>
      </c>
      <c r="K12" s="154">
        <v>0</v>
      </c>
      <c r="L12" s="154">
        <v>0</v>
      </c>
      <c r="M12" s="154">
        <v>0</v>
      </c>
      <c r="N12" s="46">
        <v>0</v>
      </c>
      <c r="O12" s="154">
        <v>0.020000000000000004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13659.240120482844</v>
      </c>
      <c r="D13" s="152">
        <v>0</v>
      </c>
      <c r="E13" s="152">
        <v>1868</v>
      </c>
      <c r="F13" s="153">
        <v>15527.240120482844</v>
      </c>
      <c r="G13" s="154">
        <v>14877.17</v>
      </c>
      <c r="H13" s="183">
        <v>95.81335694277504</v>
      </c>
      <c r="I13" s="153">
        <v>650.0701204828438</v>
      </c>
      <c r="J13" s="154">
        <v>1791.7900000000009</v>
      </c>
      <c r="K13" s="154">
        <v>340</v>
      </c>
      <c r="L13" s="154">
        <v>172.0699999999997</v>
      </c>
      <c r="M13" s="154">
        <v>0</v>
      </c>
      <c r="N13" s="46">
        <v>0</v>
      </c>
      <c r="O13" s="154">
        <v>575.9650000000001</v>
      </c>
      <c r="P13" s="41">
        <v>0</v>
      </c>
    </row>
    <row r="14" spans="1:16" s="2" customFormat="1" ht="10.5" customHeight="1">
      <c r="A14" s="168"/>
      <c r="B14" s="40" t="s">
        <v>67</v>
      </c>
      <c r="C14" s="151">
        <v>0.8008773999600257</v>
      </c>
      <c r="D14" s="152">
        <v>0</v>
      </c>
      <c r="E14" s="152">
        <v>0</v>
      </c>
      <c r="F14" s="153">
        <v>0.8008773999600257</v>
      </c>
      <c r="G14" s="154">
        <v>0</v>
      </c>
      <c r="H14" s="183">
        <v>0</v>
      </c>
      <c r="I14" s="153">
        <v>0.8008773999600257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0.9010240953168356</v>
      </c>
      <c r="D15" s="152">
        <v>0</v>
      </c>
      <c r="E15" s="152">
        <v>0</v>
      </c>
      <c r="F15" s="153">
        <v>0.9010240953168356</v>
      </c>
      <c r="G15" s="154">
        <v>0.12</v>
      </c>
      <c r="H15" s="183">
        <v>13.318178794963666</v>
      </c>
      <c r="I15" s="153">
        <v>0.7810240953168356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0.20017061450290358</v>
      </c>
      <c r="D16" s="152">
        <v>0</v>
      </c>
      <c r="E16" s="152">
        <v>0</v>
      </c>
      <c r="F16" s="153">
        <v>0.20017061450290358</v>
      </c>
      <c r="G16" s="154">
        <v>0.16</v>
      </c>
      <c r="H16" s="183">
        <v>79.9318123678334</v>
      </c>
      <c r="I16" s="153">
        <v>0.04017061450290357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0.20073815025743974</v>
      </c>
      <c r="D17" s="152">
        <v>0</v>
      </c>
      <c r="E17" s="152">
        <v>0</v>
      </c>
      <c r="F17" s="153">
        <v>0.20073815025743974</v>
      </c>
      <c r="G17" s="154">
        <v>0</v>
      </c>
      <c r="H17" s="183">
        <v>0</v>
      </c>
      <c r="I17" s="153">
        <v>0.20073815025743974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8518.540824594145</v>
      </c>
      <c r="D18" s="152">
        <v>0</v>
      </c>
      <c r="E18" s="152">
        <v>-40</v>
      </c>
      <c r="F18" s="153">
        <v>8478.540824594145</v>
      </c>
      <c r="G18" s="154">
        <v>8529.24</v>
      </c>
      <c r="H18" s="183">
        <v>100.59797052882955</v>
      </c>
      <c r="I18" s="153">
        <v>-50.699175405854476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>
        <v>0</v>
      </c>
    </row>
    <row r="19" spans="1:16" s="2" customFormat="1" ht="10.5" customHeight="1">
      <c r="A19" s="168"/>
      <c r="B19" s="40" t="s">
        <v>72</v>
      </c>
      <c r="C19" s="151">
        <v>9186.806537667353</v>
      </c>
      <c r="D19" s="152">
        <v>0</v>
      </c>
      <c r="E19" s="152">
        <v>600.2000000000007</v>
      </c>
      <c r="F19" s="153">
        <v>9787.006537667354</v>
      </c>
      <c r="G19" s="154">
        <v>9886.049999999997</v>
      </c>
      <c r="H19" s="183">
        <v>101.01198933454734</v>
      </c>
      <c r="I19" s="153">
        <v>-99.04346233264368</v>
      </c>
      <c r="J19" s="154">
        <v>0</v>
      </c>
      <c r="K19" s="154">
        <v>0</v>
      </c>
      <c r="L19" s="154">
        <v>29.340000000000146</v>
      </c>
      <c r="M19" s="154">
        <v>1.2999999999992724</v>
      </c>
      <c r="N19" s="46">
        <v>0.014150727945223051</v>
      </c>
      <c r="O19" s="154">
        <v>7.6599999999998545</v>
      </c>
      <c r="P19" s="41">
        <v>0</v>
      </c>
    </row>
    <row r="20" spans="1:16" s="2" customFormat="1" ht="10.5" customHeight="1">
      <c r="A20" s="168"/>
      <c r="B20" s="47" t="s">
        <v>73</v>
      </c>
      <c r="C20" s="151">
        <v>52858.05157646622</v>
      </c>
      <c r="D20" s="152">
        <v>0</v>
      </c>
      <c r="E20" s="154">
        <v>3183.2000000000007</v>
      </c>
      <c r="F20" s="153">
        <v>56041.25157646622</v>
      </c>
      <c r="G20" s="154">
        <v>55030.01000000001</v>
      </c>
      <c r="H20" s="183">
        <v>98.19554069900383</v>
      </c>
      <c r="I20" s="153">
        <v>1011.2415764662073</v>
      </c>
      <c r="J20" s="154">
        <v>1793.0400000000063</v>
      </c>
      <c r="K20" s="154">
        <v>340.8099999999968</v>
      </c>
      <c r="L20" s="154">
        <v>201.96000000000276</v>
      </c>
      <c r="M20" s="154">
        <v>60.900000000001455</v>
      </c>
      <c r="N20" s="46">
        <v>0.2914753479621332</v>
      </c>
      <c r="O20" s="154">
        <v>599.1775000000018</v>
      </c>
      <c r="P20" s="41">
        <v>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5.450850066207949</v>
      </c>
      <c r="D22" s="152">
        <v>0</v>
      </c>
      <c r="E22" s="152">
        <v>0</v>
      </c>
      <c r="F22" s="153">
        <v>5.450850066207949</v>
      </c>
      <c r="G22" s="154">
        <v>0.37190000000000006</v>
      </c>
      <c r="H22" s="183">
        <v>6.822789023414171</v>
      </c>
      <c r="I22" s="153">
        <v>5.078950066207949</v>
      </c>
      <c r="J22" s="154">
        <v>0.0050000000000000044</v>
      </c>
      <c r="K22" s="154">
        <v>0</v>
      </c>
      <c r="L22" s="154">
        <v>0</v>
      </c>
      <c r="M22" s="154">
        <v>0</v>
      </c>
      <c r="N22" s="46">
        <v>0</v>
      </c>
      <c r="O22" s="154">
        <v>0.0012500000000000011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129.86230307632476</v>
      </c>
      <c r="D23" s="152">
        <v>0</v>
      </c>
      <c r="E23" s="152">
        <v>-129</v>
      </c>
      <c r="F23" s="153">
        <v>0.8623030763247641</v>
      </c>
      <c r="G23" s="154">
        <v>0.07</v>
      </c>
      <c r="H23" s="183">
        <v>8.117795462164898</v>
      </c>
      <c r="I23" s="153">
        <v>0.792303076324764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0.15683740520255615</v>
      </c>
      <c r="D25" s="152">
        <v>0</v>
      </c>
      <c r="E25" s="152">
        <v>0</v>
      </c>
      <c r="F25" s="153">
        <v>0.15683740520255615</v>
      </c>
      <c r="G25" s="154">
        <v>0</v>
      </c>
      <c r="H25" s="183">
        <v>0</v>
      </c>
      <c r="I25" s="153">
        <v>0.15683740520255615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437.9164943231332</v>
      </c>
      <c r="D26" s="152">
        <v>0</v>
      </c>
      <c r="E26" s="152">
        <v>-377.2</v>
      </c>
      <c r="F26" s="153">
        <v>60.71649432313319</v>
      </c>
      <c r="G26" s="154">
        <v>0</v>
      </c>
      <c r="H26" s="183">
        <v>0</v>
      </c>
      <c r="I26" s="153">
        <v>60.71649432313319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7568.858894394068</v>
      </c>
      <c r="D27" s="152">
        <v>0</v>
      </c>
      <c r="E27" s="152">
        <v>1433.999999999999</v>
      </c>
      <c r="F27" s="153">
        <v>9002.858894394067</v>
      </c>
      <c r="G27" s="154">
        <v>8291.087899999999</v>
      </c>
      <c r="H27" s="183">
        <v>92.09394479305594</v>
      </c>
      <c r="I27" s="153">
        <v>711.7709943940681</v>
      </c>
      <c r="J27" s="154">
        <v>14</v>
      </c>
      <c r="K27" s="154">
        <v>211.28599999999915</v>
      </c>
      <c r="L27" s="154">
        <v>38.42400000000089</v>
      </c>
      <c r="M27" s="154">
        <v>9.613999999999578</v>
      </c>
      <c r="N27" s="46">
        <v>0.1270204681331853</v>
      </c>
      <c r="O27" s="154">
        <v>68.3309999999999</v>
      </c>
      <c r="P27" s="41">
        <v>8.416516579503726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0.3136748104051123</v>
      </c>
      <c r="D30" s="152">
        <v>0</v>
      </c>
      <c r="E30" s="152">
        <v>0</v>
      </c>
      <c r="F30" s="153">
        <v>0.3136748104051123</v>
      </c>
      <c r="G30" s="154">
        <v>0</v>
      </c>
      <c r="H30" s="183">
        <v>0</v>
      </c>
      <c r="I30" s="153">
        <v>0.3136748104051123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9324.313785362698</v>
      </c>
      <c r="D33" s="152">
        <v>0</v>
      </c>
      <c r="E33" s="152">
        <v>-308</v>
      </c>
      <c r="F33" s="153">
        <v>9016.313785362698</v>
      </c>
      <c r="G33" s="154">
        <v>9135.632499999994</v>
      </c>
      <c r="H33" s="183">
        <v>101.32336470843552</v>
      </c>
      <c r="I33" s="153">
        <v>-119.31871463729658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>
        <v>0</v>
      </c>
    </row>
    <row r="34" spans="2:16" ht="10.5" customHeight="1">
      <c r="B34" s="40" t="s">
        <v>86</v>
      </c>
      <c r="C34" s="151">
        <v>9957.367833545952</v>
      </c>
      <c r="D34" s="152">
        <v>0</v>
      </c>
      <c r="E34" s="152">
        <v>679</v>
      </c>
      <c r="F34" s="153">
        <v>10636.367833545952</v>
      </c>
      <c r="G34" s="154">
        <v>10581.854899999998</v>
      </c>
      <c r="H34" s="183">
        <v>99.48748544240802</v>
      </c>
      <c r="I34" s="153">
        <v>54.512933545953274</v>
      </c>
      <c r="J34" s="154">
        <v>416.389799999999</v>
      </c>
      <c r="K34" s="154">
        <v>0</v>
      </c>
      <c r="L34" s="154">
        <v>0</v>
      </c>
      <c r="M34" s="154">
        <v>0</v>
      </c>
      <c r="N34" s="46">
        <v>0</v>
      </c>
      <c r="O34" s="154">
        <v>104.09744999999975</v>
      </c>
      <c r="P34" s="41">
        <v>0</v>
      </c>
    </row>
    <row r="35" spans="2:16" ht="10.5" customHeight="1">
      <c r="B35" s="186" t="s">
        <v>87</v>
      </c>
      <c r="C35" s="151">
        <v>80282.29224945021</v>
      </c>
      <c r="D35" s="154">
        <v>0</v>
      </c>
      <c r="E35" s="154">
        <v>4482</v>
      </c>
      <c r="F35" s="153">
        <v>84764.2922494502</v>
      </c>
      <c r="G35" s="154">
        <v>83039.0272</v>
      </c>
      <c r="H35" s="183">
        <v>97.96463227183804</v>
      </c>
      <c r="I35" s="153">
        <v>1725.2650494502013</v>
      </c>
      <c r="J35" s="154">
        <v>2223.4348000000055</v>
      </c>
      <c r="K35" s="154">
        <v>552.0959999999959</v>
      </c>
      <c r="L35" s="154">
        <v>240.38400000000365</v>
      </c>
      <c r="M35" s="154">
        <v>70.51400000000103</v>
      </c>
      <c r="N35" s="46">
        <v>0.08783256933036054</v>
      </c>
      <c r="O35" s="154">
        <v>771.6072000000015</v>
      </c>
      <c r="P35" s="41">
        <v>0.23593695010906846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0.5005118435087107</v>
      </c>
      <c r="D37" s="152">
        <v>0</v>
      </c>
      <c r="E37" s="152">
        <v>0</v>
      </c>
      <c r="F37" s="153">
        <v>0.5005118435087107</v>
      </c>
      <c r="G37" s="154">
        <v>0</v>
      </c>
      <c r="H37" s="183">
        <v>0</v>
      </c>
      <c r="I37" s="153">
        <v>0.5005118435087107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0.0022387063010797367</v>
      </c>
      <c r="D39" s="152">
        <v>0</v>
      </c>
      <c r="E39" s="152">
        <v>3</v>
      </c>
      <c r="F39" s="153">
        <v>3.0022387063010796</v>
      </c>
      <c r="G39" s="154">
        <v>0.4895999999999999</v>
      </c>
      <c r="H39" s="183">
        <v>16.30783051902004</v>
      </c>
      <c r="I39" s="153">
        <v>2.5126387063010798</v>
      </c>
      <c r="J39" s="154">
        <v>0</v>
      </c>
      <c r="K39" s="154">
        <v>0</v>
      </c>
      <c r="L39" s="154">
        <v>0</v>
      </c>
      <c r="M39" s="154">
        <v>0</v>
      </c>
      <c r="N39" s="46">
        <v>0</v>
      </c>
      <c r="O39" s="154">
        <v>0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80282.79500000003</v>
      </c>
      <c r="D42" s="155">
        <v>0</v>
      </c>
      <c r="E42" s="155">
        <v>4485</v>
      </c>
      <c r="F42" s="156">
        <v>84767.79500000001</v>
      </c>
      <c r="G42" s="155">
        <v>83039.5168</v>
      </c>
      <c r="H42" s="188">
        <v>97.96116178319842</v>
      </c>
      <c r="I42" s="156">
        <v>1728.2782000000152</v>
      </c>
      <c r="J42" s="155">
        <v>2223.4348000000173</v>
      </c>
      <c r="K42" s="155">
        <v>552.0959999999905</v>
      </c>
      <c r="L42" s="155">
        <v>240.38399999999092</v>
      </c>
      <c r="M42" s="155">
        <v>70.51400000000103</v>
      </c>
      <c r="N42" s="58">
        <v>0.08783201930127246</v>
      </c>
      <c r="O42" s="155">
        <v>771.6071999999999</v>
      </c>
      <c r="P42" s="54">
        <v>0.2398419817752031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43383</v>
      </c>
      <c r="K47" s="33">
        <v>43390</v>
      </c>
      <c r="L47" s="33">
        <v>43397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7" t="s">
        <v>138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41" t="s">
        <v>4</v>
      </c>
    </row>
    <row r="50" spans="1:16" s="2" customFormat="1" ht="10.5" customHeight="1">
      <c r="A50" s="195"/>
      <c r="B50" s="40" t="s">
        <v>62</v>
      </c>
      <c r="C50" s="151">
        <v>1050</v>
      </c>
      <c r="D50" s="152">
        <v>0</v>
      </c>
      <c r="E50" s="152">
        <v>-166</v>
      </c>
      <c r="F50" s="153">
        <v>884</v>
      </c>
      <c r="G50" s="154">
        <v>870.6199999999999</v>
      </c>
      <c r="H50" s="183">
        <v>98.4864253393665</v>
      </c>
      <c r="I50" s="153">
        <v>13.38000000000011</v>
      </c>
      <c r="J50" s="154">
        <v>0</v>
      </c>
      <c r="K50" s="154">
        <v>0</v>
      </c>
      <c r="L50" s="154">
        <v>0</v>
      </c>
      <c r="M50" s="154">
        <v>0</v>
      </c>
      <c r="N50" s="46">
        <v>0</v>
      </c>
      <c r="O50" s="154">
        <v>0</v>
      </c>
      <c r="P50" s="41" t="s">
        <v>150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0</v>
      </c>
      <c r="H53" s="183">
        <v>0</v>
      </c>
      <c r="I53" s="153">
        <v>0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800</v>
      </c>
      <c r="D59" s="152">
        <v>0</v>
      </c>
      <c r="E59" s="152">
        <v>-465</v>
      </c>
      <c r="F59" s="153">
        <v>335</v>
      </c>
      <c r="G59" s="154">
        <v>333.43999999999994</v>
      </c>
      <c r="H59" s="183">
        <v>99.53432835820894</v>
      </c>
      <c r="I59" s="153">
        <v>1.5600000000000591</v>
      </c>
      <c r="J59" s="154">
        <v>327.7799999999999</v>
      </c>
      <c r="K59" s="154">
        <v>0</v>
      </c>
      <c r="L59" s="154">
        <v>0</v>
      </c>
      <c r="M59" s="154">
        <v>0</v>
      </c>
      <c r="N59" s="46">
        <v>0</v>
      </c>
      <c r="O59" s="154">
        <v>81.94499999999998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1850</v>
      </c>
      <c r="D60" s="152">
        <v>0</v>
      </c>
      <c r="E60" s="154">
        <v>-631</v>
      </c>
      <c r="F60" s="153">
        <v>1219</v>
      </c>
      <c r="G60" s="154">
        <v>1204.06</v>
      </c>
      <c r="H60" s="183">
        <v>98.77440525020509</v>
      </c>
      <c r="I60" s="153">
        <v>14.940000000000055</v>
      </c>
      <c r="J60" s="154">
        <v>327.7799999999999</v>
      </c>
      <c r="K60" s="154">
        <v>0</v>
      </c>
      <c r="L60" s="154">
        <v>0</v>
      </c>
      <c r="M60" s="154">
        <v>0</v>
      </c>
      <c r="N60" s="46">
        <v>0</v>
      </c>
      <c r="O60" s="154">
        <v>81.94499999999998</v>
      </c>
      <c r="P60" s="41">
        <v>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800</v>
      </c>
      <c r="D67" s="152">
        <v>0</v>
      </c>
      <c r="E67" s="152">
        <v>0</v>
      </c>
      <c r="F67" s="153">
        <v>800</v>
      </c>
      <c r="G67" s="154">
        <v>769.233</v>
      </c>
      <c r="H67" s="183">
        <v>96.15412499999998</v>
      </c>
      <c r="I67" s="153">
        <v>30.767000000000053</v>
      </c>
      <c r="J67" s="154">
        <v>757.63</v>
      </c>
      <c r="K67" s="154">
        <v>0</v>
      </c>
      <c r="L67" s="154">
        <v>0</v>
      </c>
      <c r="M67" s="154">
        <v>0</v>
      </c>
      <c r="N67" s="46">
        <v>0</v>
      </c>
      <c r="O67" s="154">
        <v>189.4075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60</v>
      </c>
      <c r="D73" s="152">
        <v>0</v>
      </c>
      <c r="E73" s="152">
        <v>934</v>
      </c>
      <c r="F73" s="153">
        <v>994</v>
      </c>
      <c r="G73" s="154">
        <v>928.4576</v>
      </c>
      <c r="H73" s="183">
        <v>93.40619718309858</v>
      </c>
      <c r="I73" s="153">
        <v>65.54240000000004</v>
      </c>
      <c r="J73" s="154">
        <v>925.4576</v>
      </c>
      <c r="K73" s="154">
        <v>0</v>
      </c>
      <c r="L73" s="154">
        <v>0</v>
      </c>
      <c r="M73" s="154">
        <v>0</v>
      </c>
      <c r="N73" s="46">
        <v>0</v>
      </c>
      <c r="O73" s="154">
        <v>231.3644</v>
      </c>
      <c r="P73" s="41">
        <v>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7.151000000000001</v>
      </c>
      <c r="H74" s="183" t="s">
        <v>156</v>
      </c>
      <c r="I74" s="153">
        <v>-7.151000000000001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2710</v>
      </c>
      <c r="D75" s="154">
        <v>0</v>
      </c>
      <c r="E75" s="154">
        <v>303</v>
      </c>
      <c r="F75" s="153">
        <v>3013</v>
      </c>
      <c r="G75" s="154">
        <v>2908.9016</v>
      </c>
      <c r="H75" s="183">
        <v>96.5450248921341</v>
      </c>
      <c r="I75" s="153">
        <v>104.09839999999986</v>
      </c>
      <c r="J75" s="154">
        <v>2010.8675999999998</v>
      </c>
      <c r="K75" s="154">
        <v>0</v>
      </c>
      <c r="L75" s="154">
        <v>0</v>
      </c>
      <c r="M75" s="154">
        <v>0</v>
      </c>
      <c r="N75" s="46">
        <v>0</v>
      </c>
      <c r="O75" s="154">
        <v>502.71689999999995</v>
      </c>
      <c r="P75" s="41">
        <v>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0</v>
      </c>
      <c r="D81" s="152"/>
      <c r="E81" s="152"/>
      <c r="F81" s="153">
        <v>0</v>
      </c>
      <c r="G81" s="154"/>
      <c r="H81" s="183"/>
      <c r="I81" s="153">
        <v>0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2710</v>
      </c>
      <c r="D82" s="155">
        <v>0</v>
      </c>
      <c r="E82" s="155">
        <v>303</v>
      </c>
      <c r="F82" s="156">
        <v>3013</v>
      </c>
      <c r="G82" s="155">
        <v>2908.9016</v>
      </c>
      <c r="H82" s="188">
        <v>96.5450248921341</v>
      </c>
      <c r="I82" s="156">
        <v>104.09839999999986</v>
      </c>
      <c r="J82" s="155">
        <v>2010.8675999999998</v>
      </c>
      <c r="K82" s="155">
        <v>0</v>
      </c>
      <c r="L82" s="155">
        <v>0</v>
      </c>
      <c r="M82" s="155">
        <v>0</v>
      </c>
      <c r="N82" s="58">
        <v>0</v>
      </c>
      <c r="O82" s="155">
        <v>502.71689999999995</v>
      </c>
      <c r="P82" s="54">
        <v>0</v>
      </c>
    </row>
    <row r="83" spans="2:254" ht="10.5" customHeight="1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43383</v>
      </c>
      <c r="K90" s="33">
        <v>43390</v>
      </c>
      <c r="L90" s="33">
        <v>43397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7" t="s">
        <v>139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44010.88993512538</v>
      </c>
      <c r="D93" s="152">
        <v>0</v>
      </c>
      <c r="E93" s="152">
        <v>216.3000000000029</v>
      </c>
      <c r="F93" s="153">
        <v>44227.18993512538</v>
      </c>
      <c r="G93" s="154">
        <v>26916.139999999996</v>
      </c>
      <c r="H93" s="183">
        <v>60.858806628867704</v>
      </c>
      <c r="I93" s="153">
        <v>17311.049935125386</v>
      </c>
      <c r="J93" s="154">
        <v>0.9299999999999997</v>
      </c>
      <c r="K93" s="154">
        <v>0.850000000000291</v>
      </c>
      <c r="L93" s="154">
        <v>1593.76</v>
      </c>
      <c r="M93" s="154">
        <v>3505.5200000000004</v>
      </c>
      <c r="N93" s="46">
        <v>7.965119553745316</v>
      </c>
      <c r="O93" s="154">
        <v>1275.265</v>
      </c>
      <c r="P93" s="41">
        <v>11.574472705771258</v>
      </c>
      <c r="Q93" s="191"/>
      <c r="T93" s="4"/>
    </row>
    <row r="94" spans="2:20" ht="10.5" customHeight="1">
      <c r="B94" s="40" t="s">
        <v>63</v>
      </c>
      <c r="C94" s="151">
        <v>2.90107723550466</v>
      </c>
      <c r="D94" s="152">
        <v>0</v>
      </c>
      <c r="E94" s="152">
        <v>0</v>
      </c>
      <c r="F94" s="153">
        <v>2.90107723550466</v>
      </c>
      <c r="G94" s="154">
        <v>0.71</v>
      </c>
      <c r="H94" s="183">
        <v>24.473667619417625</v>
      </c>
      <c r="I94" s="153">
        <v>2.19107723550466</v>
      </c>
      <c r="J94" s="154">
        <v>0</v>
      </c>
      <c r="K94" s="154">
        <v>0.07999999999999999</v>
      </c>
      <c r="L94" s="154">
        <v>0</v>
      </c>
      <c r="M94" s="154">
        <v>0</v>
      </c>
      <c r="N94" s="46">
        <v>0</v>
      </c>
      <c r="O94" s="154">
        <v>0.019999999999999997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2.5</v>
      </c>
      <c r="D95" s="152">
        <v>0</v>
      </c>
      <c r="E95" s="152">
        <v>0</v>
      </c>
      <c r="F95" s="153">
        <v>2.5</v>
      </c>
      <c r="G95" s="154">
        <v>2.42</v>
      </c>
      <c r="H95" s="183">
        <v>96.8</v>
      </c>
      <c r="I95" s="153">
        <v>0.08000000000000007</v>
      </c>
      <c r="J95" s="154">
        <v>0.6600000000000001</v>
      </c>
      <c r="K95" s="154">
        <v>0</v>
      </c>
      <c r="L95" s="154">
        <v>0.19999999999999996</v>
      </c>
      <c r="M95" s="154">
        <v>0</v>
      </c>
      <c r="N95" s="46">
        <v>0</v>
      </c>
      <c r="O95" s="154">
        <v>0.21500000000000002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36783.1</v>
      </c>
      <c r="D96" s="152">
        <v>0</v>
      </c>
      <c r="E96" s="152">
        <v>-1435.5</v>
      </c>
      <c r="F96" s="153">
        <v>35347.6</v>
      </c>
      <c r="G96" s="154">
        <v>11744.880000000001</v>
      </c>
      <c r="H96" s="183">
        <v>33.22681030678179</v>
      </c>
      <c r="I96" s="153">
        <v>23602.719999999998</v>
      </c>
      <c r="J96" s="154">
        <v>8.86</v>
      </c>
      <c r="K96" s="154">
        <v>1.7300000000000004</v>
      </c>
      <c r="L96" s="154">
        <v>1472.11</v>
      </c>
      <c r="M96" s="154">
        <v>1020.5</v>
      </c>
      <c r="N96" s="46">
        <v>2.7743719262378645</v>
      </c>
      <c r="O96" s="154">
        <v>625.8</v>
      </c>
      <c r="P96" s="41">
        <v>35.71607542345797</v>
      </c>
      <c r="Q96" s="191"/>
      <c r="T96" s="4"/>
    </row>
    <row r="97" spans="2:20" ht="10.5" customHeight="1">
      <c r="B97" s="40" t="s">
        <v>67</v>
      </c>
      <c r="C97" s="151">
        <v>-39.22</v>
      </c>
      <c r="D97" s="152">
        <v>0</v>
      </c>
      <c r="E97" s="152">
        <v>0</v>
      </c>
      <c r="F97" s="153">
        <v>-39.22</v>
      </c>
      <c r="G97" s="154">
        <v>23.292199999999998</v>
      </c>
      <c r="H97" s="183">
        <v>-59.38857725650178</v>
      </c>
      <c r="I97" s="153">
        <v>-62.51219999999999</v>
      </c>
      <c r="J97" s="154">
        <v>0</v>
      </c>
      <c r="K97" s="154">
        <v>0</v>
      </c>
      <c r="L97" s="154">
        <v>0</v>
      </c>
      <c r="M97" s="154">
        <v>0.9969999999999999</v>
      </c>
      <c r="N97" s="46" t="s">
        <v>64</v>
      </c>
      <c r="O97" s="154">
        <v>0.24924999999999997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15.805487168351863</v>
      </c>
      <c r="D98" s="152">
        <v>0</v>
      </c>
      <c r="E98" s="152">
        <v>-15.399999999999999</v>
      </c>
      <c r="F98" s="153">
        <v>0.4054871683518648</v>
      </c>
      <c r="G98" s="154">
        <v>0.3445</v>
      </c>
      <c r="H98" s="183">
        <v>84.95953186391763</v>
      </c>
      <c r="I98" s="153">
        <v>0.06098716835186485</v>
      </c>
      <c r="J98" s="154">
        <v>0.04</v>
      </c>
      <c r="K98" s="154">
        <v>0.019999999999999997</v>
      </c>
      <c r="L98" s="154">
        <v>0</v>
      </c>
      <c r="M98" s="154">
        <v>0</v>
      </c>
      <c r="N98" s="46">
        <v>0</v>
      </c>
      <c r="O98" s="154">
        <v>0.015</v>
      </c>
      <c r="P98" s="41">
        <v>2.065811223457657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2.4000336636095208</v>
      </c>
      <c r="D99" s="152">
        <v>0</v>
      </c>
      <c r="E99" s="152">
        <v>0</v>
      </c>
      <c r="F99" s="153">
        <v>2.4000336636095208</v>
      </c>
      <c r="G99" s="154">
        <v>0</v>
      </c>
      <c r="H99" s="183">
        <v>0</v>
      </c>
      <c r="I99" s="153">
        <v>2.4000336636095208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2.000740599409454</v>
      </c>
      <c r="D100" s="152">
        <v>0</v>
      </c>
      <c r="E100" s="152">
        <v>0</v>
      </c>
      <c r="F100" s="153">
        <v>2.000740599409454</v>
      </c>
      <c r="G100" s="154">
        <v>0</v>
      </c>
      <c r="H100" s="183">
        <v>0</v>
      </c>
      <c r="I100" s="153">
        <v>2.000740599409454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5" customHeight="1">
      <c r="A101" s="169"/>
      <c r="B101" s="40" t="s">
        <v>71</v>
      </c>
      <c r="C101" s="151">
        <v>21814.94</v>
      </c>
      <c r="D101" s="152">
        <v>0</v>
      </c>
      <c r="E101" s="152">
        <v>99.5</v>
      </c>
      <c r="F101" s="153">
        <v>21914.44</v>
      </c>
      <c r="G101" s="154">
        <v>13466.97</v>
      </c>
      <c r="H101" s="183">
        <v>61.45249433706725</v>
      </c>
      <c r="I101" s="153">
        <v>8447.47</v>
      </c>
      <c r="J101" s="154">
        <v>0</v>
      </c>
      <c r="K101" s="154">
        <v>0</v>
      </c>
      <c r="L101" s="154">
        <v>1080.1100000000001</v>
      </c>
      <c r="M101" s="154">
        <v>1319.2999999999993</v>
      </c>
      <c r="N101" s="46">
        <v>6.047690252643369</v>
      </c>
      <c r="O101" s="154">
        <v>599.8524999999998</v>
      </c>
      <c r="P101" s="41">
        <v>12.082578633914173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24890.240646229526</v>
      </c>
      <c r="D102" s="152">
        <v>0</v>
      </c>
      <c r="E102" s="152">
        <v>-0.4000000000014552</v>
      </c>
      <c r="F102" s="153">
        <v>24889.840646229524</v>
      </c>
      <c r="G102" s="154">
        <v>18397.83</v>
      </c>
      <c r="H102" s="183">
        <v>73.91702607299347</v>
      </c>
      <c r="I102" s="153">
        <v>6492.0106462295225</v>
      </c>
      <c r="J102" s="154">
        <v>0.9399999999986903</v>
      </c>
      <c r="K102" s="154">
        <v>0</v>
      </c>
      <c r="L102" s="154">
        <v>2373.22</v>
      </c>
      <c r="M102" s="154">
        <v>1523.0400000000009</v>
      </c>
      <c r="N102" s="46">
        <v>6.119024808346789</v>
      </c>
      <c r="O102" s="154">
        <v>974.2999999999998</v>
      </c>
      <c r="P102" s="41">
        <v>4.663256334013675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127485.55792002179</v>
      </c>
      <c r="D103" s="152">
        <v>0</v>
      </c>
      <c r="E103" s="152">
        <v>-1135.5000000000146</v>
      </c>
      <c r="F103" s="153">
        <v>126350.05792002178</v>
      </c>
      <c r="G103" s="154">
        <v>70552.5867</v>
      </c>
      <c r="H103" s="183">
        <v>55.83898247570177</v>
      </c>
      <c r="I103" s="153">
        <v>55797.47122002178</v>
      </c>
      <c r="J103" s="154">
        <v>11.429999999998689</v>
      </c>
      <c r="K103" s="154">
        <v>2.6800000000002915</v>
      </c>
      <c r="L103" s="154">
        <v>6519.4</v>
      </c>
      <c r="M103" s="154">
        <v>7369.357000000001</v>
      </c>
      <c r="N103" s="46">
        <v>22.90620654097334</v>
      </c>
      <c r="O103" s="154">
        <v>3475.7167499999996</v>
      </c>
      <c r="P103" s="41">
        <v>14.053515068516955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1.4755649955455123</v>
      </c>
      <c r="D105" s="152">
        <v>0</v>
      </c>
      <c r="E105" s="152">
        <v>0</v>
      </c>
      <c r="F105" s="153">
        <v>1.4755649955455123</v>
      </c>
      <c r="G105" s="154">
        <v>0.02099999999999999</v>
      </c>
      <c r="H105" s="183">
        <v>1.4231836661479185</v>
      </c>
      <c r="I105" s="153">
        <v>1.4545649955455124</v>
      </c>
      <c r="J105" s="154">
        <v>0</v>
      </c>
      <c r="K105" s="154">
        <v>0</v>
      </c>
      <c r="L105" s="154">
        <v>0.13</v>
      </c>
      <c r="M105" s="154">
        <v>0</v>
      </c>
      <c r="N105" s="46">
        <v>0</v>
      </c>
      <c r="O105" s="154">
        <v>0.0325</v>
      </c>
      <c r="P105" s="41">
        <v>42.755846016785</v>
      </c>
      <c r="Q105" s="191"/>
      <c r="T105" s="4"/>
    </row>
    <row r="106" spans="2:20" ht="10.5" customHeight="1">
      <c r="B106" s="40" t="s">
        <v>75</v>
      </c>
      <c r="C106" s="151">
        <v>261.8867457682369</v>
      </c>
      <c r="D106" s="152">
        <v>0</v>
      </c>
      <c r="E106" s="152">
        <v>-120</v>
      </c>
      <c r="F106" s="153">
        <v>141.8867457682369</v>
      </c>
      <c r="G106" s="154">
        <v>0.8299</v>
      </c>
      <c r="H106" s="183">
        <v>0.5849031179808646</v>
      </c>
      <c r="I106" s="153">
        <v>141.05684576823688</v>
      </c>
      <c r="J106" s="154">
        <v>0.12</v>
      </c>
      <c r="K106" s="154">
        <v>0.15999999999999998</v>
      </c>
      <c r="L106" s="154">
        <v>0</v>
      </c>
      <c r="M106" s="154">
        <v>0.5499</v>
      </c>
      <c r="N106" s="46">
        <v>0.2099762622147543</v>
      </c>
      <c r="O106" s="154">
        <v>0.20747500000000002</v>
      </c>
      <c r="P106" s="41" t="s">
        <v>150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15.22937976836665</v>
      </c>
      <c r="D108" s="152">
        <v>0</v>
      </c>
      <c r="E108" s="152">
        <v>-14</v>
      </c>
      <c r="F108" s="153">
        <v>1.22937976836665</v>
      </c>
      <c r="G108" s="154">
        <v>0.5656000000000001</v>
      </c>
      <c r="H108" s="183">
        <v>46.00693899098847</v>
      </c>
      <c r="I108" s="153">
        <v>0.66377976836665</v>
      </c>
      <c r="J108" s="154">
        <v>0.04360000000000003</v>
      </c>
      <c r="K108" s="154">
        <v>0.042800000000000005</v>
      </c>
      <c r="L108" s="154">
        <v>0.10759999999999997</v>
      </c>
      <c r="M108" s="154">
        <v>0.07200000000000006</v>
      </c>
      <c r="N108" s="46">
        <v>0.4727704023085246</v>
      </c>
      <c r="O108" s="154">
        <v>0.06650000000000002</v>
      </c>
      <c r="P108" s="41">
        <v>7.981650652130073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1013.4305715945742</v>
      </c>
      <c r="D109" s="152">
        <v>0</v>
      </c>
      <c r="E109" s="152">
        <v>266.6</v>
      </c>
      <c r="F109" s="153">
        <v>1280.0305715945742</v>
      </c>
      <c r="G109" s="154">
        <v>1232.7236</v>
      </c>
      <c r="H109" s="183">
        <v>96.30423111413327</v>
      </c>
      <c r="I109" s="153">
        <v>47.30697159457418</v>
      </c>
      <c r="J109" s="154">
        <v>0</v>
      </c>
      <c r="K109" s="154">
        <v>0</v>
      </c>
      <c r="L109" s="154">
        <v>0</v>
      </c>
      <c r="M109" s="154">
        <v>2.223899999999958</v>
      </c>
      <c r="N109" s="46">
        <v>0.21944275832342222</v>
      </c>
      <c r="O109" s="154">
        <v>0.5559749999999894</v>
      </c>
      <c r="P109" s="41" t="s">
        <v>150</v>
      </c>
      <c r="Q109" s="191"/>
      <c r="R109" s="185"/>
      <c r="T109" s="4"/>
    </row>
    <row r="110" spans="2:20" ht="10.5" customHeight="1">
      <c r="B110" s="40" t="s">
        <v>79</v>
      </c>
      <c r="C110" s="151">
        <v>14655.876837450483</v>
      </c>
      <c r="D110" s="152">
        <v>0</v>
      </c>
      <c r="E110" s="152">
        <v>-199.39999999999964</v>
      </c>
      <c r="F110" s="153">
        <v>14456.476837450484</v>
      </c>
      <c r="G110" s="154">
        <v>9812.9525</v>
      </c>
      <c r="H110" s="183">
        <v>67.87928075655945</v>
      </c>
      <c r="I110" s="153">
        <v>4643.524337450484</v>
      </c>
      <c r="J110" s="154">
        <v>0</v>
      </c>
      <c r="K110" s="154">
        <v>1846.53</v>
      </c>
      <c r="L110" s="154">
        <v>1231.38</v>
      </c>
      <c r="M110" s="154">
        <v>1871.183</v>
      </c>
      <c r="N110" s="46">
        <v>12.767458547539952</v>
      </c>
      <c r="O110" s="154">
        <v>1237.27325</v>
      </c>
      <c r="P110" s="41">
        <v>1.7530305754613904</v>
      </c>
      <c r="Q110" s="191"/>
      <c r="T110" s="4"/>
    </row>
    <row r="111" spans="2:20" ht="10.5" customHeight="1">
      <c r="B111" s="40" t="s">
        <v>80</v>
      </c>
      <c r="C111" s="151">
        <v>17.193174725306605</v>
      </c>
      <c r="D111" s="152">
        <v>0</v>
      </c>
      <c r="E111" s="152">
        <v>404.4</v>
      </c>
      <c r="F111" s="153">
        <v>421.5931747253066</v>
      </c>
      <c r="G111" s="154">
        <v>18.723000000000013</v>
      </c>
      <c r="H111" s="183">
        <v>4.441011174386108</v>
      </c>
      <c r="I111" s="153">
        <v>402.8701747253066</v>
      </c>
      <c r="J111" s="154">
        <v>1.3292</v>
      </c>
      <c r="K111" s="154">
        <v>0.12540000000000084</v>
      </c>
      <c r="L111" s="154">
        <v>0.7697000000000018</v>
      </c>
      <c r="M111" s="154">
        <v>2.3597000000000055</v>
      </c>
      <c r="N111" s="46">
        <v>13.724632231688815</v>
      </c>
      <c r="O111" s="154">
        <v>1.1460000000000021</v>
      </c>
      <c r="P111" s="41" t="s">
        <v>150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14.28777091509273</v>
      </c>
      <c r="D112" s="152">
        <v>0</v>
      </c>
      <c r="E112" s="152">
        <v>-4</v>
      </c>
      <c r="F112" s="153">
        <v>10.28777091509273</v>
      </c>
      <c r="G112" s="154">
        <v>29.931900000000006</v>
      </c>
      <c r="H112" s="183">
        <v>290.94640857611097</v>
      </c>
      <c r="I112" s="153">
        <v>-19.644129084907277</v>
      </c>
      <c r="J112" s="154">
        <v>4.7660000000000124</v>
      </c>
      <c r="K112" s="154">
        <v>2.3801000000000023</v>
      </c>
      <c r="L112" s="154">
        <v>1.7717999999999954</v>
      </c>
      <c r="M112" s="154">
        <v>2.1601999999999997</v>
      </c>
      <c r="N112" s="46">
        <v>15.119223375271899</v>
      </c>
      <c r="O112" s="154">
        <v>2.7695250000000025</v>
      </c>
      <c r="P112" s="41">
        <v>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459.6424125699148</v>
      </c>
      <c r="D113" s="152">
        <v>0</v>
      </c>
      <c r="E113" s="152">
        <v>-459</v>
      </c>
      <c r="F113" s="153">
        <v>0.6424125699148249</v>
      </c>
      <c r="G113" s="154">
        <v>0.21600000000000003</v>
      </c>
      <c r="H113" s="183">
        <v>33.623252426184415</v>
      </c>
      <c r="I113" s="153">
        <v>0.42641256991482485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 t="s">
        <v>150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</v>
      </c>
      <c r="D114" s="152">
        <v>0</v>
      </c>
      <c r="E114" s="152">
        <v>192.5</v>
      </c>
      <c r="F114" s="153">
        <v>192.5</v>
      </c>
      <c r="G114" s="154">
        <v>27.792899999999992</v>
      </c>
      <c r="H114" s="183">
        <v>14.437870129870126</v>
      </c>
      <c r="I114" s="153">
        <v>164.7071</v>
      </c>
      <c r="J114" s="154">
        <v>0</v>
      </c>
      <c r="K114" s="154">
        <v>0</v>
      </c>
      <c r="L114" s="154">
        <v>0</v>
      </c>
      <c r="M114" s="154">
        <v>1.4608999999999988</v>
      </c>
      <c r="N114" s="46" t="s">
        <v>64</v>
      </c>
      <c r="O114" s="154">
        <v>0.3652249999999997</v>
      </c>
      <c r="P114" s="41" t="s">
        <v>150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1.5509447807080732</v>
      </c>
      <c r="D115" s="152">
        <v>0</v>
      </c>
      <c r="E115" s="152">
        <v>0</v>
      </c>
      <c r="F115" s="153">
        <v>1.5509447807080732</v>
      </c>
      <c r="G115" s="154">
        <v>0</v>
      </c>
      <c r="H115" s="183">
        <v>0</v>
      </c>
      <c r="I115" s="153">
        <v>1.5509447807080732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22673.536148503637</v>
      </c>
      <c r="D116" s="152">
        <v>0</v>
      </c>
      <c r="E116" s="152">
        <v>512.7999999999993</v>
      </c>
      <c r="F116" s="153">
        <v>23186.336148503637</v>
      </c>
      <c r="G116" s="154">
        <v>14070.706800000002</v>
      </c>
      <c r="H116" s="183">
        <v>60.68533945975796</v>
      </c>
      <c r="I116" s="153">
        <v>9115.629348503635</v>
      </c>
      <c r="J116" s="154">
        <v>6.653700000002573</v>
      </c>
      <c r="K116" s="154">
        <v>0.646999999999025</v>
      </c>
      <c r="L116" s="154">
        <v>1034.3100000000015</v>
      </c>
      <c r="M116" s="154">
        <v>2135.1365000000005</v>
      </c>
      <c r="N116" s="46">
        <v>9.416865926936197</v>
      </c>
      <c r="O116" s="154">
        <v>794.1868000000009</v>
      </c>
      <c r="P116" s="41">
        <v>9.47794114495938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19219.545774333645</v>
      </c>
      <c r="D117" s="152">
        <v>0</v>
      </c>
      <c r="E117" s="152">
        <v>-178.90000000000146</v>
      </c>
      <c r="F117" s="153">
        <v>19040.645774333643</v>
      </c>
      <c r="G117" s="154">
        <v>11595.287299999996</v>
      </c>
      <c r="H117" s="183">
        <v>60.89755272707283</v>
      </c>
      <c r="I117" s="153">
        <v>7445.358474333647</v>
      </c>
      <c r="J117" s="154">
        <v>2012.5563999999986</v>
      </c>
      <c r="K117" s="154">
        <v>0</v>
      </c>
      <c r="L117" s="154">
        <v>0</v>
      </c>
      <c r="M117" s="154">
        <v>0</v>
      </c>
      <c r="N117" s="46">
        <v>0</v>
      </c>
      <c r="O117" s="154">
        <v>503.13909999999964</v>
      </c>
      <c r="P117" s="41">
        <v>12.797813317099887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185819.2132454273</v>
      </c>
      <c r="D118" s="154">
        <v>0</v>
      </c>
      <c r="E118" s="152">
        <v>-734.5</v>
      </c>
      <c r="F118" s="153">
        <v>185084.7132454273</v>
      </c>
      <c r="G118" s="154">
        <v>107342.3372</v>
      </c>
      <c r="H118" s="183">
        <v>57.99632790724384</v>
      </c>
      <c r="I118" s="153">
        <v>77742.3760454273</v>
      </c>
      <c r="J118" s="154">
        <v>2036.8989</v>
      </c>
      <c r="K118" s="154">
        <v>1852.5652999999993</v>
      </c>
      <c r="L118" s="154">
        <v>8787.869100000002</v>
      </c>
      <c r="M118" s="154">
        <v>11384.503100000002</v>
      </c>
      <c r="N118" s="46">
        <v>6.126655527791691</v>
      </c>
      <c r="O118" s="154">
        <v>6015.459100000001</v>
      </c>
      <c r="P118" s="41">
        <v>10.923764379916951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7.064257802197277</v>
      </c>
      <c r="D120" s="152">
        <v>0</v>
      </c>
      <c r="E120" s="152">
        <v>0</v>
      </c>
      <c r="F120" s="153">
        <v>7.064257802197277</v>
      </c>
      <c r="G120" s="154">
        <v>2.4317999999999986</v>
      </c>
      <c r="H120" s="183">
        <v>34.42399850191775</v>
      </c>
      <c r="I120" s="153">
        <v>4.632457802197278</v>
      </c>
      <c r="J120" s="154">
        <v>0.6918000000000002</v>
      </c>
      <c r="K120" s="154">
        <v>0.005999999999999783</v>
      </c>
      <c r="L120" s="154">
        <v>0.4009999999999987</v>
      </c>
      <c r="M120" s="154">
        <v>0.03230000000000022</v>
      </c>
      <c r="N120" s="46">
        <v>0.4572313313644015</v>
      </c>
      <c r="O120" s="154">
        <v>0.2827749999999997</v>
      </c>
      <c r="P120" s="41">
        <v>14.382133506134853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394.1504967704853</v>
      </c>
      <c r="D122" s="152">
        <v>300</v>
      </c>
      <c r="E122" s="152">
        <v>-163.99999999999997</v>
      </c>
      <c r="F122" s="153">
        <v>230.15049677048532</v>
      </c>
      <c r="G122" s="154">
        <v>68.28140000000016</v>
      </c>
      <c r="H122" s="183">
        <v>29.668152342983177</v>
      </c>
      <c r="I122" s="153">
        <v>161.86909677048516</v>
      </c>
      <c r="J122" s="154">
        <v>42.26259999999999</v>
      </c>
      <c r="K122" s="154">
        <v>28.682600000000026</v>
      </c>
      <c r="L122" s="154">
        <v>37.4303000000002</v>
      </c>
      <c r="M122" s="154">
        <v>28.364200000000007</v>
      </c>
      <c r="N122" s="46">
        <v>7.196286756557495</v>
      </c>
      <c r="O122" s="154">
        <v>34.18492500000006</v>
      </c>
      <c r="P122" s="41">
        <v>2.73510170844268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1750.1</v>
      </c>
      <c r="D123" s="152">
        <v>0</v>
      </c>
      <c r="E123" s="152">
        <v>-795</v>
      </c>
      <c r="F123" s="153">
        <v>955.0999999999999</v>
      </c>
      <c r="G123" s="154">
        <v>220.3012999999999</v>
      </c>
      <c r="H123" s="183">
        <v>23.065783687571972</v>
      </c>
      <c r="I123" s="153">
        <v>734.7987</v>
      </c>
      <c r="J123" s="154">
        <v>26.879299999999603</v>
      </c>
      <c r="K123" s="154">
        <v>14.099299999999971</v>
      </c>
      <c r="L123" s="154">
        <v>30.374199999999917</v>
      </c>
      <c r="M123" s="154">
        <v>31.499800000000448</v>
      </c>
      <c r="N123" s="46">
        <v>1.799885720815979</v>
      </c>
      <c r="O123" s="154">
        <v>25.713149999999985</v>
      </c>
      <c r="P123" s="41">
        <v>26.57676714054873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187970.528</v>
      </c>
      <c r="D125" s="155">
        <v>300</v>
      </c>
      <c r="E125" s="155">
        <v>-1693.5</v>
      </c>
      <c r="F125" s="156">
        <v>186277.028</v>
      </c>
      <c r="G125" s="155">
        <v>107633.3517</v>
      </c>
      <c r="H125" s="188">
        <v>57.78133399250927</v>
      </c>
      <c r="I125" s="156">
        <v>78643.67629999998</v>
      </c>
      <c r="J125" s="155">
        <v>2106.7325999999994</v>
      </c>
      <c r="K125" s="155">
        <v>1895.3531999999996</v>
      </c>
      <c r="L125" s="155">
        <v>8856.074600000002</v>
      </c>
      <c r="M125" s="155">
        <v>11444.399400000002</v>
      </c>
      <c r="N125" s="58">
        <v>6.08840094336491</v>
      </c>
      <c r="O125" s="155">
        <v>6075.639950000001</v>
      </c>
      <c r="P125" s="54">
        <v>10.944097567861961</v>
      </c>
      <c r="R125" s="185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43383</v>
      </c>
      <c r="K130" s="33">
        <v>43390</v>
      </c>
      <c r="L130" s="33">
        <v>43397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25" t="s">
        <v>146</v>
      </c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28517.25389605092</v>
      </c>
      <c r="D133" s="152">
        <v>2448.253896050919</v>
      </c>
      <c r="E133" s="152">
        <v>0</v>
      </c>
      <c r="F133" s="153">
        <v>28517.25389605092</v>
      </c>
      <c r="G133" s="154">
        <v>5102.88</v>
      </c>
      <c r="H133" s="183">
        <v>17.894009074648835</v>
      </c>
      <c r="I133" s="153">
        <v>23414.373896050918</v>
      </c>
      <c r="J133" s="154">
        <v>0.9299999999999997</v>
      </c>
      <c r="K133" s="154">
        <v>0.6699999999999999</v>
      </c>
      <c r="L133" s="154">
        <v>1593.76</v>
      </c>
      <c r="M133" s="154">
        <v>3505.5200000000004</v>
      </c>
      <c r="N133" s="46">
        <v>12.292628220017518</v>
      </c>
      <c r="O133" s="154">
        <v>1275.22</v>
      </c>
      <c r="P133" s="41">
        <v>16.361046639835415</v>
      </c>
      <c r="R133" s="185"/>
    </row>
    <row r="134" spans="1:18" s="191" customFormat="1" ht="10.5" customHeight="1">
      <c r="A134" s="168"/>
      <c r="B134" s="40" t="s">
        <v>63</v>
      </c>
      <c r="C134" s="151">
        <v>2.8905917457295276</v>
      </c>
      <c r="D134" s="152">
        <v>1.0905917457295276</v>
      </c>
      <c r="E134" s="152">
        <v>0</v>
      </c>
      <c r="F134" s="153">
        <v>2.8905917457295276</v>
      </c>
      <c r="G134" s="154">
        <v>0.18</v>
      </c>
      <c r="H134" s="183">
        <v>6.227098664691288</v>
      </c>
      <c r="I134" s="153">
        <v>2.7105917457295274</v>
      </c>
      <c r="J134" s="154">
        <v>0</v>
      </c>
      <c r="K134" s="154">
        <v>0.07999999999999999</v>
      </c>
      <c r="L134" s="154">
        <v>0</v>
      </c>
      <c r="M134" s="154">
        <v>0</v>
      </c>
      <c r="N134" s="46">
        <v>0</v>
      </c>
      <c r="O134" s="154">
        <v>0.019999999999999997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0.625520193262899</v>
      </c>
      <c r="D135" s="152">
        <v>0.625520193262899</v>
      </c>
      <c r="E135" s="152">
        <v>0</v>
      </c>
      <c r="F135" s="153">
        <v>0.625520193262899</v>
      </c>
      <c r="G135" s="154">
        <v>2.08</v>
      </c>
      <c r="H135" s="183">
        <v>332.5232378430667</v>
      </c>
      <c r="I135" s="153">
        <v>-1.4544798067371012</v>
      </c>
      <c r="J135" s="154">
        <v>0.6600000000000001</v>
      </c>
      <c r="K135" s="154">
        <v>0</v>
      </c>
      <c r="L135" s="154">
        <v>0.19999999999999996</v>
      </c>
      <c r="M135" s="154">
        <v>0</v>
      </c>
      <c r="N135" s="46">
        <v>0</v>
      </c>
      <c r="O135" s="154">
        <v>0.21500000000000002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27880.298414357567</v>
      </c>
      <c r="D136" s="152">
        <v>3323.6984143575683</v>
      </c>
      <c r="E136" s="152">
        <v>-1490</v>
      </c>
      <c r="F136" s="153">
        <v>26390.298414357567</v>
      </c>
      <c r="G136" s="154">
        <v>2503.2</v>
      </c>
      <c r="H136" s="183">
        <v>9.485303882119577</v>
      </c>
      <c r="I136" s="153">
        <v>23887.098414357566</v>
      </c>
      <c r="J136" s="154">
        <v>8.86</v>
      </c>
      <c r="K136" s="154">
        <v>1.7300000000000004</v>
      </c>
      <c r="L136" s="154">
        <v>1472.11</v>
      </c>
      <c r="M136" s="154">
        <v>1020.5</v>
      </c>
      <c r="N136" s="46">
        <v>3.6602908076280536</v>
      </c>
      <c r="O136" s="154">
        <v>625.8</v>
      </c>
      <c r="P136" s="41">
        <v>36.170499223965436</v>
      </c>
      <c r="R136" s="185"/>
    </row>
    <row r="137" spans="1:18" s="191" customFormat="1" ht="10.5" customHeight="1">
      <c r="A137" s="168"/>
      <c r="B137" s="40" t="s">
        <v>67</v>
      </c>
      <c r="C137" s="151">
        <v>0.21744736076249824</v>
      </c>
      <c r="D137" s="152">
        <v>0.017447360762498226</v>
      </c>
      <c r="E137" s="152">
        <v>0</v>
      </c>
      <c r="F137" s="153">
        <v>0.21744736076249824</v>
      </c>
      <c r="G137" s="154">
        <v>0</v>
      </c>
      <c r="H137" s="183">
        <v>0</v>
      </c>
      <c r="I137" s="153">
        <v>0.21744736076249824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9.10204275264288</v>
      </c>
      <c r="D138" s="152">
        <v>0.002042752642880785</v>
      </c>
      <c r="E138" s="152">
        <v>0</v>
      </c>
      <c r="F138" s="153">
        <v>9.10204275264288</v>
      </c>
      <c r="G138" s="154">
        <v>0.06</v>
      </c>
      <c r="H138" s="183">
        <v>0.6591926848792083</v>
      </c>
      <c r="I138" s="153">
        <v>9.04204275264288</v>
      </c>
      <c r="J138" s="154">
        <v>0.04</v>
      </c>
      <c r="K138" s="154">
        <v>0.019999999999999997</v>
      </c>
      <c r="L138" s="154">
        <v>0</v>
      </c>
      <c r="M138" s="154">
        <v>0</v>
      </c>
      <c r="N138" s="46">
        <v>0</v>
      </c>
      <c r="O138" s="154">
        <v>0.015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</v>
      </c>
      <c r="D139" s="152">
        <v>0</v>
      </c>
      <c r="E139" s="152">
        <v>0</v>
      </c>
      <c r="F139" s="153">
        <v>0</v>
      </c>
      <c r="G139" s="154">
        <v>0</v>
      </c>
      <c r="H139" s="183">
        <v>0</v>
      </c>
      <c r="I139" s="153">
        <v>0</v>
      </c>
      <c r="J139" s="154">
        <v>0</v>
      </c>
      <c r="K139" s="154">
        <v>0</v>
      </c>
      <c r="L139" s="154">
        <v>0</v>
      </c>
      <c r="M139" s="154">
        <v>0</v>
      </c>
      <c r="N139" s="46" t="s">
        <v>64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1.2</v>
      </c>
      <c r="D140" s="152">
        <v>0</v>
      </c>
      <c r="E140" s="152">
        <v>0</v>
      </c>
      <c r="F140" s="153">
        <v>1.2</v>
      </c>
      <c r="G140" s="154">
        <v>0</v>
      </c>
      <c r="H140" s="183">
        <v>0</v>
      </c>
      <c r="I140" s="153">
        <v>1.2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16560.01340808809</v>
      </c>
      <c r="D141" s="152">
        <v>3227.1134080880893</v>
      </c>
      <c r="E141" s="152">
        <v>0</v>
      </c>
      <c r="F141" s="153">
        <v>16560.01340808809</v>
      </c>
      <c r="G141" s="154">
        <v>2399.41</v>
      </c>
      <c r="H141" s="183">
        <v>14.489179089843624</v>
      </c>
      <c r="I141" s="153">
        <v>14160.603408088089</v>
      </c>
      <c r="J141" s="154">
        <v>0</v>
      </c>
      <c r="K141" s="154">
        <v>0</v>
      </c>
      <c r="L141" s="154">
        <v>1080.1100000000001</v>
      </c>
      <c r="M141" s="154">
        <v>1319.2999999999997</v>
      </c>
      <c r="N141" s="46">
        <v>7.966780989172626</v>
      </c>
      <c r="O141" s="154">
        <v>599.8525</v>
      </c>
      <c r="P141" s="41">
        <v>21.60680902069774</v>
      </c>
      <c r="R141" s="185"/>
    </row>
    <row r="142" spans="1:18" s="191" customFormat="1" ht="10.5" customHeight="1">
      <c r="A142" s="168"/>
      <c r="B142" s="40" t="s">
        <v>72</v>
      </c>
      <c r="C142" s="151">
        <v>17526.993594781485</v>
      </c>
      <c r="D142" s="152">
        <v>2339.6935947814854</v>
      </c>
      <c r="E142" s="152">
        <v>0</v>
      </c>
      <c r="F142" s="153">
        <v>17526.993594781485</v>
      </c>
      <c r="G142" s="154">
        <v>3896.26</v>
      </c>
      <c r="H142" s="183">
        <v>22.23005319725842</v>
      </c>
      <c r="I142" s="153">
        <v>13630.733594781484</v>
      </c>
      <c r="J142" s="154">
        <v>0</v>
      </c>
      <c r="K142" s="154">
        <v>0</v>
      </c>
      <c r="L142" s="154">
        <v>2373.22</v>
      </c>
      <c r="M142" s="154">
        <v>1523.0400000000004</v>
      </c>
      <c r="N142" s="46">
        <v>8.689681956941394</v>
      </c>
      <c r="O142" s="154">
        <v>974.065</v>
      </c>
      <c r="P142" s="41">
        <v>11.99365914469926</v>
      </c>
      <c r="R142" s="185"/>
    </row>
    <row r="143" spans="1:18" s="191" customFormat="1" ht="10.5" customHeight="1">
      <c r="A143" s="168"/>
      <c r="B143" s="47" t="s">
        <v>73</v>
      </c>
      <c r="C143" s="151">
        <v>90498.59491533045</v>
      </c>
      <c r="D143" s="152">
        <v>11340.494915330459</v>
      </c>
      <c r="E143" s="152">
        <v>-1490</v>
      </c>
      <c r="F143" s="153">
        <v>89008.59491533045</v>
      </c>
      <c r="G143" s="154">
        <v>13904.070000000002</v>
      </c>
      <c r="H143" s="183">
        <v>15.621042005242604</v>
      </c>
      <c r="I143" s="153">
        <v>75104.52491533045</v>
      </c>
      <c r="J143" s="154">
        <v>10.489999999999998</v>
      </c>
      <c r="K143" s="154">
        <v>2.5000000000000004</v>
      </c>
      <c r="L143" s="154">
        <v>6519.4</v>
      </c>
      <c r="M143" s="154">
        <v>7368.360000000001</v>
      </c>
      <c r="N143" s="46">
        <v>32.60938197375959</v>
      </c>
      <c r="O143" s="154">
        <v>3475.1875</v>
      </c>
      <c r="P143" s="41">
        <v>19.611646829223012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0.16779758372149595</v>
      </c>
      <c r="D145" s="152">
        <v>0</v>
      </c>
      <c r="E145" s="152">
        <v>0</v>
      </c>
      <c r="F145" s="153">
        <v>0.16779758372149595</v>
      </c>
      <c r="G145" s="154">
        <v>0.0010000000000000009</v>
      </c>
      <c r="H145" s="183">
        <v>0.5959561382360326</v>
      </c>
      <c r="I145" s="153">
        <v>0.16679758372149595</v>
      </c>
      <c r="J145" s="154">
        <v>0</v>
      </c>
      <c r="K145" s="154">
        <v>0</v>
      </c>
      <c r="L145" s="154">
        <v>0.13</v>
      </c>
      <c r="M145" s="154">
        <v>0</v>
      </c>
      <c r="N145" s="46">
        <v>0</v>
      </c>
      <c r="O145" s="154">
        <v>0.0325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159.40937878404216</v>
      </c>
      <c r="D146" s="152">
        <v>0.0016742486210432617</v>
      </c>
      <c r="E146" s="152">
        <v>0</v>
      </c>
      <c r="F146" s="153">
        <v>159.40937878404216</v>
      </c>
      <c r="G146" s="154">
        <v>0.8299</v>
      </c>
      <c r="H146" s="183">
        <v>0.5206092679931313</v>
      </c>
      <c r="I146" s="153">
        <v>158.57947878404215</v>
      </c>
      <c r="J146" s="154">
        <v>0.12</v>
      </c>
      <c r="K146" s="154">
        <v>0.15999999999999998</v>
      </c>
      <c r="L146" s="154">
        <v>0</v>
      </c>
      <c r="M146" s="154">
        <v>0.5499</v>
      </c>
      <c r="N146" s="46">
        <v>0.344960882599618</v>
      </c>
      <c r="O146" s="154">
        <v>0.20747500000000002</v>
      </c>
      <c r="P146" s="41" t="s">
        <v>150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8.725474353517788</v>
      </c>
      <c r="D148" s="152">
        <v>0</v>
      </c>
      <c r="E148" s="152">
        <v>0</v>
      </c>
      <c r="F148" s="153">
        <v>8.725474353517788</v>
      </c>
      <c r="G148" s="154">
        <v>0</v>
      </c>
      <c r="H148" s="183">
        <v>0</v>
      </c>
      <c r="I148" s="153">
        <v>8.725474353517788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617.1028402464264</v>
      </c>
      <c r="D149" s="152">
        <v>0</v>
      </c>
      <c r="E149" s="152">
        <v>32.5</v>
      </c>
      <c r="F149" s="153">
        <v>649.6028402464264</v>
      </c>
      <c r="G149" s="154">
        <v>2.3937</v>
      </c>
      <c r="H149" s="183">
        <v>0.3684866893580625</v>
      </c>
      <c r="I149" s="153">
        <v>647.2091402464264</v>
      </c>
      <c r="J149" s="154">
        <v>0</v>
      </c>
      <c r="K149" s="154">
        <v>0</v>
      </c>
      <c r="L149" s="154">
        <v>0</v>
      </c>
      <c r="M149" s="154">
        <v>2.2239</v>
      </c>
      <c r="N149" s="46">
        <v>0.36037753433640574</v>
      </c>
      <c r="O149" s="154">
        <v>0.555975</v>
      </c>
      <c r="P149" s="41" t="s">
        <v>150</v>
      </c>
      <c r="R149" s="185"/>
    </row>
    <row r="150" spans="1:18" s="191" customFormat="1" ht="10.5" customHeight="1">
      <c r="A150" s="168"/>
      <c r="B150" s="40" t="s">
        <v>79</v>
      </c>
      <c r="C150" s="151">
        <v>8748.28433227619</v>
      </c>
      <c r="D150" s="152">
        <v>0</v>
      </c>
      <c r="E150" s="152">
        <v>22.5</v>
      </c>
      <c r="F150" s="153">
        <v>8770.78433227619</v>
      </c>
      <c r="G150" s="154">
        <v>4967.0199999999995</v>
      </c>
      <c r="H150" s="183">
        <v>56.63142327786506</v>
      </c>
      <c r="I150" s="153">
        <v>3803.7643322761896</v>
      </c>
      <c r="J150" s="154">
        <v>0</v>
      </c>
      <c r="K150" s="154">
        <v>1846.53</v>
      </c>
      <c r="L150" s="154">
        <v>1231.38</v>
      </c>
      <c r="M150" s="154">
        <v>1871.1829999999995</v>
      </c>
      <c r="N150" s="46">
        <v>21.38914247558689</v>
      </c>
      <c r="O150" s="154">
        <v>1237.2732499999997</v>
      </c>
      <c r="P150" s="41">
        <v>1.0743122687540447</v>
      </c>
      <c r="R150" s="185"/>
    </row>
    <row r="151" spans="1:18" s="191" customFormat="1" ht="10.5" customHeight="1">
      <c r="A151" s="168"/>
      <c r="B151" s="40" t="s">
        <v>80</v>
      </c>
      <c r="C151" s="151">
        <v>10.855728679108243</v>
      </c>
      <c r="D151" s="152">
        <v>0.5082110162826599</v>
      </c>
      <c r="E151" s="152">
        <v>-10</v>
      </c>
      <c r="F151" s="153">
        <v>0.8557286791082426</v>
      </c>
      <c r="G151" s="154">
        <v>1.9071</v>
      </c>
      <c r="H151" s="183">
        <v>222.8626954500806</v>
      </c>
      <c r="I151" s="153">
        <v>-1.0513713208917574</v>
      </c>
      <c r="J151" s="154">
        <v>0.46869999999999995</v>
      </c>
      <c r="K151" s="154">
        <v>0</v>
      </c>
      <c r="L151" s="154">
        <v>0.32000000000000006</v>
      </c>
      <c r="M151" s="154">
        <v>1.0191</v>
      </c>
      <c r="N151" s="46">
        <v>9.387670142873498</v>
      </c>
      <c r="O151" s="154">
        <v>0.45194999999999996</v>
      </c>
      <c r="P151" s="41">
        <v>0</v>
      </c>
      <c r="R151" s="185"/>
    </row>
    <row r="152" spans="1:18" s="191" customFormat="1" ht="10.5" customHeight="1">
      <c r="A152" s="168"/>
      <c r="B152" s="40" t="s">
        <v>81</v>
      </c>
      <c r="C152" s="151">
        <v>8.837339409332118</v>
      </c>
      <c r="D152" s="152">
        <v>0</v>
      </c>
      <c r="E152" s="152">
        <v>0</v>
      </c>
      <c r="F152" s="153">
        <v>8.837339409332118</v>
      </c>
      <c r="G152" s="154">
        <v>0</v>
      </c>
      <c r="H152" s="183">
        <v>0</v>
      </c>
      <c r="I152" s="153">
        <v>8.837339409332118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279.8863696474552</v>
      </c>
      <c r="D153" s="152">
        <v>0</v>
      </c>
      <c r="E153" s="152">
        <v>-279</v>
      </c>
      <c r="F153" s="153">
        <v>0.886369647455183</v>
      </c>
      <c r="G153" s="154">
        <v>0</v>
      </c>
      <c r="H153" s="183">
        <v>0</v>
      </c>
      <c r="I153" s="153">
        <v>0.886369647455183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0.6561723464537587</v>
      </c>
      <c r="D155" s="152">
        <v>0</v>
      </c>
      <c r="E155" s="152">
        <v>0</v>
      </c>
      <c r="F155" s="153">
        <v>0.6561723464537587</v>
      </c>
      <c r="G155" s="154">
        <v>0</v>
      </c>
      <c r="H155" s="183">
        <v>0</v>
      </c>
      <c r="I155" s="153">
        <v>0.6561723464537587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16623.6282045005</v>
      </c>
      <c r="D156" s="152">
        <v>2614.8259048827767</v>
      </c>
      <c r="E156" s="152">
        <v>279</v>
      </c>
      <c r="F156" s="153">
        <v>16902.6282045005</v>
      </c>
      <c r="G156" s="154">
        <v>3151.33</v>
      </c>
      <c r="H156" s="183">
        <v>18.644023650481326</v>
      </c>
      <c r="I156" s="153">
        <v>13751.2982045005</v>
      </c>
      <c r="J156" s="154">
        <v>0</v>
      </c>
      <c r="K156" s="154">
        <v>0</v>
      </c>
      <c r="L156" s="154">
        <v>1033.66</v>
      </c>
      <c r="M156" s="154">
        <v>2117.67</v>
      </c>
      <c r="N156" s="46">
        <v>12.7389158007437</v>
      </c>
      <c r="O156" s="154">
        <v>787.8325</v>
      </c>
      <c r="P156" s="41">
        <v>15.454596255549877</v>
      </c>
      <c r="R156" s="185"/>
    </row>
    <row r="157" spans="1:18" s="191" customFormat="1" ht="10.5" customHeight="1">
      <c r="A157" s="168"/>
      <c r="B157" s="40" t="s">
        <v>86</v>
      </c>
      <c r="C157" s="151">
        <v>13255.301280182972</v>
      </c>
      <c r="D157" s="152">
        <v>1552.706263750495</v>
      </c>
      <c r="E157" s="152">
        <v>-145</v>
      </c>
      <c r="F157" s="153">
        <v>13110.301280182972</v>
      </c>
      <c r="G157" s="154">
        <v>1216.8270000000002</v>
      </c>
      <c r="H157" s="183">
        <v>9.28145718389637</v>
      </c>
      <c r="I157" s="153">
        <v>11893.47428018297</v>
      </c>
      <c r="J157" s="154">
        <v>1216.8270000000002</v>
      </c>
      <c r="K157" s="154">
        <v>0</v>
      </c>
      <c r="L157" s="154">
        <v>0</v>
      </c>
      <c r="M157" s="154">
        <v>0</v>
      </c>
      <c r="N157" s="46">
        <v>0</v>
      </c>
      <c r="O157" s="154">
        <v>304.20675000000006</v>
      </c>
      <c r="P157" s="41">
        <v>37.09668105715264</v>
      </c>
      <c r="R157" s="185"/>
    </row>
    <row r="158" spans="1:18" s="191" customFormat="1" ht="10.5" customHeight="1">
      <c r="A158" s="168"/>
      <c r="B158" s="196" t="s">
        <v>87</v>
      </c>
      <c r="C158" s="151">
        <v>130211.44983334017</v>
      </c>
      <c r="D158" s="154">
        <v>15508.536969228635</v>
      </c>
      <c r="E158" s="152">
        <v>-1590</v>
      </c>
      <c r="F158" s="153">
        <v>128621.44983334017</v>
      </c>
      <c r="G158" s="154">
        <v>23244.3787</v>
      </c>
      <c r="H158" s="183">
        <v>18.07193024967348</v>
      </c>
      <c r="I158" s="153">
        <v>105377.07113334017</v>
      </c>
      <c r="J158" s="154">
        <v>1227.9057000000003</v>
      </c>
      <c r="K158" s="154">
        <v>1849.19</v>
      </c>
      <c r="L158" s="154">
        <v>8784.89</v>
      </c>
      <c r="M158" s="154">
        <v>11361.0059</v>
      </c>
      <c r="N158" s="46">
        <v>8.725043699721603</v>
      </c>
      <c r="O158" s="154">
        <v>5805.7479</v>
      </c>
      <c r="P158" s="41">
        <v>16.150473108441407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2.422042450777169</v>
      </c>
      <c r="D160" s="152">
        <v>0</v>
      </c>
      <c r="E160" s="152">
        <v>0</v>
      </c>
      <c r="F160" s="153">
        <v>2.422042450777169</v>
      </c>
      <c r="G160" s="154">
        <v>0</v>
      </c>
      <c r="H160" s="183">
        <v>0</v>
      </c>
      <c r="I160" s="153">
        <v>2.422042450777169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53.66512420905561</v>
      </c>
      <c r="D162" s="152">
        <v>3.0771359369907714E-05</v>
      </c>
      <c r="E162" s="152">
        <v>-5</v>
      </c>
      <c r="F162" s="153">
        <v>48.66512420905561</v>
      </c>
      <c r="G162" s="154">
        <v>0</v>
      </c>
      <c r="H162" s="183">
        <v>0</v>
      </c>
      <c r="I162" s="153">
        <v>48.66512420905561</v>
      </c>
      <c r="J162" s="154">
        <v>40.249999999999986</v>
      </c>
      <c r="K162" s="154">
        <v>25.64</v>
      </c>
      <c r="L162" s="154">
        <v>25.62000000000002</v>
      </c>
      <c r="M162" s="154">
        <v>27.150000000000006</v>
      </c>
      <c r="N162" s="46"/>
      <c r="O162" s="154"/>
      <c r="P162" s="41" t="s">
        <v>150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130267.53700000001</v>
      </c>
      <c r="D165" s="155">
        <v>15508.536999999995</v>
      </c>
      <c r="E165" s="155">
        <v>-1595</v>
      </c>
      <c r="F165" s="156">
        <v>128672.53700000001</v>
      </c>
      <c r="G165" s="155">
        <v>23244.3787</v>
      </c>
      <c r="H165" s="188">
        <v>18.064755107766313</v>
      </c>
      <c r="I165" s="156">
        <v>105428.15830000001</v>
      </c>
      <c r="J165" s="155">
        <v>1268.1557000000003</v>
      </c>
      <c r="K165" s="155">
        <v>1874.8300000000002</v>
      </c>
      <c r="L165" s="155">
        <v>8810.509999999998</v>
      </c>
      <c r="M165" s="155">
        <v>11388.1559</v>
      </c>
      <c r="N165" s="58">
        <v>8.742128823699185</v>
      </c>
      <c r="O165" s="155">
        <v>5835.412899999999</v>
      </c>
      <c r="P165" s="54">
        <v>16.0669577468974</v>
      </c>
      <c r="Q165" s="191"/>
    </row>
    <row r="166" spans="2:254" ht="10.5" customHeight="1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43383</v>
      </c>
      <c r="K173" s="33">
        <v>43390</v>
      </c>
      <c r="L173" s="33">
        <v>43397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7" t="s">
        <v>140</v>
      </c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73.67594003948298</v>
      </c>
      <c r="D176" s="152">
        <v>0</v>
      </c>
      <c r="E176" s="152">
        <v>40</v>
      </c>
      <c r="F176" s="153">
        <v>113.67594003948298</v>
      </c>
      <c r="G176" s="154">
        <v>36.82519999999999</v>
      </c>
      <c r="H176" s="183">
        <v>32.39489375430677</v>
      </c>
      <c r="I176" s="153">
        <v>76.85074003948299</v>
      </c>
      <c r="J176" s="154">
        <v>0</v>
      </c>
      <c r="K176" s="154">
        <v>3.359999999999996</v>
      </c>
      <c r="L176" s="154">
        <v>0.00999999999999801</v>
      </c>
      <c r="M176" s="154">
        <v>0.010000000000001563</v>
      </c>
      <c r="N176" s="46">
        <v>0.013572952031073586</v>
      </c>
      <c r="O176" s="154">
        <v>0.8449999999999989</v>
      </c>
      <c r="P176" s="41" t="s">
        <v>150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12.1</v>
      </c>
      <c r="F177" s="153">
        <v>12.1</v>
      </c>
      <c r="G177" s="154">
        <v>19.400000000000002</v>
      </c>
      <c r="H177" s="183">
        <v>160.33057851239673</v>
      </c>
      <c r="I177" s="153">
        <v>-7.3000000000000025</v>
      </c>
      <c r="J177" s="154">
        <v>0</v>
      </c>
      <c r="K177" s="154">
        <v>0</v>
      </c>
      <c r="L177" s="154">
        <v>0</v>
      </c>
      <c r="M177" s="154">
        <v>1.0299999999999994</v>
      </c>
      <c r="N177" s="46" t="s">
        <v>64</v>
      </c>
      <c r="O177" s="154">
        <v>0.25749999999999984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0.7430335028031249</v>
      </c>
      <c r="D178" s="152">
        <v>0</v>
      </c>
      <c r="E178" s="152">
        <v>11.900000000000002</v>
      </c>
      <c r="F178" s="153">
        <v>12.643033502803126</v>
      </c>
      <c r="G178" s="154">
        <v>10.34</v>
      </c>
      <c r="H178" s="183">
        <v>81.78416989646897</v>
      </c>
      <c r="I178" s="153">
        <v>2.3030335028031264</v>
      </c>
      <c r="J178" s="154">
        <v>0</v>
      </c>
      <c r="K178" s="154">
        <v>1</v>
      </c>
      <c r="L178" s="154">
        <v>0</v>
      </c>
      <c r="M178" s="154">
        <v>0</v>
      </c>
      <c r="N178" s="46">
        <v>0</v>
      </c>
      <c r="O178" s="154">
        <v>0.25</v>
      </c>
      <c r="P178" s="41">
        <v>7.212134011212505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41</v>
      </c>
      <c r="D179" s="152">
        <v>0</v>
      </c>
      <c r="E179" s="152">
        <v>1480</v>
      </c>
      <c r="F179" s="153">
        <v>1521</v>
      </c>
      <c r="G179" s="154">
        <v>0.13</v>
      </c>
      <c r="H179" s="183">
        <v>0.008547008547008548</v>
      </c>
      <c r="I179" s="153">
        <v>1520.87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154">
        <v>0</v>
      </c>
      <c r="P179" s="41" t="s">
        <v>150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0.7106090872732819</v>
      </c>
      <c r="D180" s="152">
        <v>0</v>
      </c>
      <c r="E180" s="152">
        <v>0</v>
      </c>
      <c r="F180" s="153">
        <v>0.7106090872732819</v>
      </c>
      <c r="G180" s="154">
        <v>0.8928</v>
      </c>
      <c r="H180" s="183">
        <v>125.63869727951456</v>
      </c>
      <c r="I180" s="153">
        <v>-0.18219091272671817</v>
      </c>
      <c r="J180" s="154">
        <v>0</v>
      </c>
      <c r="K180" s="154">
        <v>0</v>
      </c>
      <c r="L180" s="154">
        <v>0</v>
      </c>
      <c r="M180" s="154">
        <v>0</v>
      </c>
      <c r="N180" s="46">
        <v>0</v>
      </c>
      <c r="O180" s="154">
        <v>0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0.14680059171882537</v>
      </c>
      <c r="D181" s="152">
        <v>0</v>
      </c>
      <c r="E181" s="152">
        <v>-0.1</v>
      </c>
      <c r="F181" s="153">
        <v>0.04680059171882536</v>
      </c>
      <c r="G181" s="154">
        <v>0</v>
      </c>
      <c r="H181" s="183">
        <v>0</v>
      </c>
      <c r="I181" s="153">
        <v>0.04680059171882536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0.15</v>
      </c>
      <c r="H183" s="183" t="s">
        <v>156</v>
      </c>
      <c r="I183" s="153">
        <v>-0.15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68.9</v>
      </c>
      <c r="D184" s="152">
        <v>0</v>
      </c>
      <c r="E184" s="152">
        <v>-68.9</v>
      </c>
      <c r="F184" s="153">
        <v>0</v>
      </c>
      <c r="G184" s="154">
        <v>0</v>
      </c>
      <c r="H184" s="183">
        <v>0</v>
      </c>
      <c r="I184" s="153">
        <v>0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>
        <v>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38.25800364102191</v>
      </c>
      <c r="D185" s="152">
        <v>0</v>
      </c>
      <c r="E185" s="152">
        <v>0</v>
      </c>
      <c r="F185" s="153">
        <v>38.25800364102191</v>
      </c>
      <c r="G185" s="154">
        <v>33.82</v>
      </c>
      <c r="H185" s="183">
        <v>88.39980339103924</v>
      </c>
      <c r="I185" s="153">
        <v>4.438003641021908</v>
      </c>
      <c r="J185" s="154">
        <v>0</v>
      </c>
      <c r="K185" s="154">
        <v>0</v>
      </c>
      <c r="L185" s="154">
        <v>0</v>
      </c>
      <c r="M185" s="154">
        <v>0</v>
      </c>
      <c r="N185" s="46">
        <v>0</v>
      </c>
      <c r="O185" s="154">
        <v>0</v>
      </c>
      <c r="P185" s="41" t="s">
        <v>150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223.43438686230013</v>
      </c>
      <c r="D186" s="152">
        <v>0</v>
      </c>
      <c r="E186" s="152">
        <v>1475</v>
      </c>
      <c r="F186" s="153">
        <v>1698.4343868623002</v>
      </c>
      <c r="G186" s="154">
        <v>101.55799999999999</v>
      </c>
      <c r="H186" s="183">
        <v>5.9795068202557395</v>
      </c>
      <c r="I186" s="153">
        <v>1596.8763868623003</v>
      </c>
      <c r="J186" s="154">
        <v>0</v>
      </c>
      <c r="K186" s="154">
        <v>4.359999999999996</v>
      </c>
      <c r="L186" s="154">
        <v>0.00999999999999801</v>
      </c>
      <c r="M186" s="154">
        <v>1.040000000000001</v>
      </c>
      <c r="N186" s="46">
        <v>0.4654610306876981</v>
      </c>
      <c r="O186" s="154">
        <v>1.3524999999999987</v>
      </c>
      <c r="P186" s="41" t="s">
        <v>150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10.928220758626448</v>
      </c>
      <c r="D188" s="152">
        <v>0</v>
      </c>
      <c r="E188" s="152">
        <v>0</v>
      </c>
      <c r="F188" s="153">
        <v>10.928220758626448</v>
      </c>
      <c r="G188" s="154">
        <v>4.284599999999996</v>
      </c>
      <c r="H188" s="183">
        <v>39.206748240493276</v>
      </c>
      <c r="I188" s="153">
        <v>6.643620758626453</v>
      </c>
      <c r="J188" s="154">
        <v>0.13569999999999904</v>
      </c>
      <c r="K188" s="154">
        <v>0.38859999999999895</v>
      </c>
      <c r="L188" s="154">
        <v>0.0950000000000002</v>
      </c>
      <c r="M188" s="154">
        <v>0.06049999999999933</v>
      </c>
      <c r="N188" s="46">
        <v>0.5536125352541239</v>
      </c>
      <c r="O188" s="154">
        <v>0.16994999999999938</v>
      </c>
      <c r="P188" s="41">
        <v>37.091619644757145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1.9799804977687654</v>
      </c>
      <c r="D189" s="152">
        <v>0</v>
      </c>
      <c r="E189" s="152">
        <v>-1.4</v>
      </c>
      <c r="F189" s="153">
        <v>0.5799804977687655</v>
      </c>
      <c r="G189" s="154">
        <v>2.993</v>
      </c>
      <c r="H189" s="183">
        <v>516.051834762432</v>
      </c>
      <c r="I189" s="153">
        <v>-2.4130195022312346</v>
      </c>
      <c r="J189" s="154">
        <v>0.06000000000000005</v>
      </c>
      <c r="K189" s="154">
        <v>0</v>
      </c>
      <c r="L189" s="154">
        <v>1.2399999999999998</v>
      </c>
      <c r="M189" s="154">
        <v>0</v>
      </c>
      <c r="N189" s="46">
        <v>0</v>
      </c>
      <c r="O189" s="154">
        <v>0.32499999999999996</v>
      </c>
      <c r="P189" s="41">
        <v>0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41.41498293885389</v>
      </c>
      <c r="D192" s="152">
        <v>0</v>
      </c>
      <c r="E192" s="152">
        <v>-15.600000000000001</v>
      </c>
      <c r="F192" s="153">
        <v>25.814982938853888</v>
      </c>
      <c r="G192" s="154">
        <v>22.818100000000005</v>
      </c>
      <c r="H192" s="183">
        <v>88.390916445878</v>
      </c>
      <c r="I192" s="153">
        <v>2.996882938853883</v>
      </c>
      <c r="J192" s="154">
        <v>0</v>
      </c>
      <c r="K192" s="154">
        <v>0</v>
      </c>
      <c r="L192" s="154">
        <v>0</v>
      </c>
      <c r="M192" s="154">
        <v>0.0519999999999996</v>
      </c>
      <c r="N192" s="46">
        <v>0.12555842429483477</v>
      </c>
      <c r="O192" s="154">
        <v>0.0129999999999999</v>
      </c>
      <c r="P192" s="41" t="s">
        <v>150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20.94894578313253</v>
      </c>
      <c r="D193" s="152">
        <v>0</v>
      </c>
      <c r="E193" s="152">
        <v>-20</v>
      </c>
      <c r="F193" s="153">
        <v>0.9489457831325296</v>
      </c>
      <c r="G193" s="154">
        <v>9.629</v>
      </c>
      <c r="H193" s="183">
        <v>1014.7049674654821</v>
      </c>
      <c r="I193" s="153">
        <v>-8.68005421686747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>
        <v>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0.6891209975122841</v>
      </c>
      <c r="D194" s="152">
        <v>0</v>
      </c>
      <c r="E194" s="152">
        <v>13.100000000000001</v>
      </c>
      <c r="F194" s="153">
        <v>13.789120997512285</v>
      </c>
      <c r="G194" s="154">
        <v>16.623000000000005</v>
      </c>
      <c r="H194" s="183">
        <v>120.55155657129256</v>
      </c>
      <c r="I194" s="153">
        <v>-2.83387900248772</v>
      </c>
      <c r="J194" s="154">
        <v>0</v>
      </c>
      <c r="K194" s="154">
        <v>0</v>
      </c>
      <c r="L194" s="154">
        <v>0.040000000000000036</v>
      </c>
      <c r="M194" s="154">
        <v>0</v>
      </c>
      <c r="N194" s="46">
        <v>0</v>
      </c>
      <c r="O194" s="154">
        <v>0.010000000000000009</v>
      </c>
      <c r="P194" s="41">
        <v>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0.4498214285714283</v>
      </c>
      <c r="D195" s="152">
        <v>0</v>
      </c>
      <c r="E195" s="152">
        <v>0</v>
      </c>
      <c r="F195" s="153">
        <v>0.4498214285714283</v>
      </c>
      <c r="G195" s="154">
        <v>0</v>
      </c>
      <c r="H195" s="183">
        <v>0</v>
      </c>
      <c r="I195" s="153">
        <v>0.4498214285714283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0.5020091257629162</v>
      </c>
      <c r="D196" s="152">
        <v>0</v>
      </c>
      <c r="E196" s="152">
        <v>0</v>
      </c>
      <c r="F196" s="153">
        <v>0.5020091257629162</v>
      </c>
      <c r="G196" s="154">
        <v>1.2109999999999999</v>
      </c>
      <c r="H196" s="183">
        <v>241.23067447421636</v>
      </c>
      <c r="I196" s="153">
        <v>-0.7089908742370836</v>
      </c>
      <c r="J196" s="154">
        <v>0</v>
      </c>
      <c r="K196" s="154">
        <v>0</v>
      </c>
      <c r="L196" s="154">
        <v>0</v>
      </c>
      <c r="M196" s="154">
        <v>0</v>
      </c>
      <c r="N196" s="46">
        <v>0</v>
      </c>
      <c r="O196" s="154">
        <v>0</v>
      </c>
      <c r="P196" s="41">
        <v>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0.8530973821901062</v>
      </c>
      <c r="D197" s="152">
        <v>0</v>
      </c>
      <c r="E197" s="152">
        <v>37.1</v>
      </c>
      <c r="F197" s="153">
        <v>37.95309738219011</v>
      </c>
      <c r="G197" s="154">
        <v>2.0366999999999997</v>
      </c>
      <c r="H197" s="183">
        <v>5.366360430323515</v>
      </c>
      <c r="I197" s="153">
        <v>35.91639738219011</v>
      </c>
      <c r="J197" s="154">
        <v>0</v>
      </c>
      <c r="K197" s="154">
        <v>0</v>
      </c>
      <c r="L197" s="154">
        <v>0</v>
      </c>
      <c r="M197" s="154">
        <v>0.2659999999999998</v>
      </c>
      <c r="N197" s="46">
        <v>31.18049657087375</v>
      </c>
      <c r="O197" s="154">
        <v>0.06649999999999995</v>
      </c>
      <c r="P197" s="41" t="s">
        <v>150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188.9107134503673</v>
      </c>
      <c r="D199" s="152">
        <v>0</v>
      </c>
      <c r="E199" s="152">
        <v>-40.599999999999994</v>
      </c>
      <c r="F199" s="153">
        <v>148.3107134503673</v>
      </c>
      <c r="G199" s="154">
        <v>86.643</v>
      </c>
      <c r="H199" s="183">
        <v>58.419919899445006</v>
      </c>
      <c r="I199" s="153">
        <v>61.6677134503673</v>
      </c>
      <c r="J199" s="154">
        <v>0</v>
      </c>
      <c r="K199" s="154">
        <v>0</v>
      </c>
      <c r="L199" s="154">
        <v>0</v>
      </c>
      <c r="M199" s="154">
        <v>6.447900000000001</v>
      </c>
      <c r="N199" s="46">
        <v>3.4131997504175766</v>
      </c>
      <c r="O199" s="154">
        <v>1.6119750000000002</v>
      </c>
      <c r="P199" s="41">
        <v>36.25599866646027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61.8587711792206</v>
      </c>
      <c r="D200" s="152">
        <v>0</v>
      </c>
      <c r="E200" s="152">
        <v>193.90000000000003</v>
      </c>
      <c r="F200" s="153">
        <v>255.75877117922062</v>
      </c>
      <c r="G200" s="154">
        <v>252.47919999999996</v>
      </c>
      <c r="H200" s="183">
        <v>98.71770920539709</v>
      </c>
      <c r="I200" s="153">
        <v>3.279571179220653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551.9700504043064</v>
      </c>
      <c r="D201" s="154">
        <v>0</v>
      </c>
      <c r="E201" s="152">
        <v>1641.5000000000002</v>
      </c>
      <c r="F201" s="153">
        <v>2193.4700504043067</v>
      </c>
      <c r="G201" s="154">
        <v>500.27559999999994</v>
      </c>
      <c r="H201" s="183">
        <v>22.807496273212745</v>
      </c>
      <c r="I201" s="153">
        <v>1693.1944504043067</v>
      </c>
      <c r="J201" s="154">
        <v>0.1956999999999991</v>
      </c>
      <c r="K201" s="154">
        <v>4.748599999999994</v>
      </c>
      <c r="L201" s="154">
        <v>1.384999999999998</v>
      </c>
      <c r="M201" s="154">
        <v>7.8664000000000005</v>
      </c>
      <c r="N201" s="46">
        <v>1.4251497874274206</v>
      </c>
      <c r="O201" s="154">
        <v>3.548924999999998</v>
      </c>
      <c r="P201" s="41" t="s">
        <v>150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0.7138128144051862</v>
      </c>
      <c r="D203" s="152">
        <v>0</v>
      </c>
      <c r="E203" s="152">
        <v>0</v>
      </c>
      <c r="F203" s="153">
        <v>0.7138128144051862</v>
      </c>
      <c r="G203" s="154">
        <v>0.16770000000000002</v>
      </c>
      <c r="H203" s="183">
        <v>23.493554138523407</v>
      </c>
      <c r="I203" s="153">
        <v>0.5461128144051861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1041.0241367812882</v>
      </c>
      <c r="D205" s="152">
        <v>1000</v>
      </c>
      <c r="E205" s="152">
        <v>-54.999999999999886</v>
      </c>
      <c r="F205" s="153">
        <v>986.0241367812883</v>
      </c>
      <c r="G205" s="154">
        <v>865.1214999999995</v>
      </c>
      <c r="H205" s="183">
        <v>87.73836945047255</v>
      </c>
      <c r="I205" s="153">
        <v>120.90263678128883</v>
      </c>
      <c r="J205" s="154">
        <v>17.152999999999686</v>
      </c>
      <c r="K205" s="154">
        <v>13.945700000000025</v>
      </c>
      <c r="L205" s="154">
        <v>4.605500000000072</v>
      </c>
      <c r="M205" s="154">
        <v>13.887000000000274</v>
      </c>
      <c r="N205" s="46"/>
      <c r="O205" s="154"/>
      <c r="P205" s="41" t="s">
        <v>150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1593.7079999999999</v>
      </c>
      <c r="D208" s="155">
        <v>1000</v>
      </c>
      <c r="E208" s="155">
        <v>1586.5000000000005</v>
      </c>
      <c r="F208" s="156">
        <v>3180.208</v>
      </c>
      <c r="G208" s="155">
        <v>1365.5647999999994</v>
      </c>
      <c r="H208" s="188">
        <v>42.93948068805561</v>
      </c>
      <c r="I208" s="156">
        <v>1814.6432000000007</v>
      </c>
      <c r="J208" s="155">
        <v>17.348699999999685</v>
      </c>
      <c r="K208" s="155">
        <v>18.69430000000002</v>
      </c>
      <c r="L208" s="155">
        <v>5.99050000000007</v>
      </c>
      <c r="M208" s="155">
        <v>21.753400000000276</v>
      </c>
      <c r="N208" s="58">
        <v>1.3649551862700242</v>
      </c>
      <c r="O208" s="155">
        <v>15.946725000000013</v>
      </c>
      <c r="P208" s="54" t="s">
        <v>150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43383</v>
      </c>
      <c r="K213" s="33">
        <v>43390</v>
      </c>
      <c r="L213" s="33">
        <v>43397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25" t="s">
        <v>141</v>
      </c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24.77249604208532</v>
      </c>
      <c r="D216" s="152">
        <v>5.37249604208532</v>
      </c>
      <c r="E216" s="152">
        <v>0</v>
      </c>
      <c r="F216" s="153">
        <v>24.77249604208532</v>
      </c>
      <c r="G216" s="154">
        <v>12.3852</v>
      </c>
      <c r="H216" s="183">
        <v>49.99576941685295</v>
      </c>
      <c r="I216" s="153">
        <v>12.38729604208532</v>
      </c>
      <c r="J216" s="154">
        <v>0</v>
      </c>
      <c r="K216" s="154">
        <v>0</v>
      </c>
      <c r="L216" s="154">
        <v>0.019999999999999574</v>
      </c>
      <c r="M216" s="154">
        <v>0</v>
      </c>
      <c r="N216" s="46">
        <v>0</v>
      </c>
      <c r="O216" s="154">
        <v>0.004999999999999893</v>
      </c>
      <c r="P216" s="41" t="s">
        <v>150</v>
      </c>
      <c r="R216" s="185"/>
    </row>
    <row r="217" spans="1:18" s="191" customFormat="1" ht="10.5" customHeight="1">
      <c r="A217" s="174"/>
      <c r="B217" s="40" t="s">
        <v>63</v>
      </c>
      <c r="C217" s="151">
        <v>2.8636846868160815</v>
      </c>
      <c r="D217" s="152">
        <v>2.8636846868160806</v>
      </c>
      <c r="E217" s="152">
        <v>9.599999999999998</v>
      </c>
      <c r="F217" s="153">
        <v>12.46368468681608</v>
      </c>
      <c r="G217" s="154">
        <v>12.370000000000001</v>
      </c>
      <c r="H217" s="183">
        <v>99.24833876040543</v>
      </c>
      <c r="I217" s="153">
        <v>0.09368468681607922</v>
      </c>
      <c r="J217" s="154">
        <v>0</v>
      </c>
      <c r="K217" s="154">
        <v>0</v>
      </c>
      <c r="L217" s="154">
        <v>0</v>
      </c>
      <c r="M217" s="154">
        <v>1.0299999999999994</v>
      </c>
      <c r="N217" s="46">
        <v>35.96764702280054</v>
      </c>
      <c r="O217" s="154">
        <v>0.25749999999999984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0.3619994913049288</v>
      </c>
      <c r="D218" s="152">
        <v>0.16199949130492897</v>
      </c>
      <c r="E218" s="152">
        <v>9.6</v>
      </c>
      <c r="F218" s="153">
        <v>9.961999491304928</v>
      </c>
      <c r="G218" s="154">
        <v>7.82</v>
      </c>
      <c r="H218" s="183">
        <v>78.49829752376</v>
      </c>
      <c r="I218" s="153">
        <v>2.1419994913049276</v>
      </c>
      <c r="J218" s="154">
        <v>0</v>
      </c>
      <c r="K218" s="154">
        <v>1</v>
      </c>
      <c r="L218" s="154">
        <v>0</v>
      </c>
      <c r="M218" s="154">
        <v>0</v>
      </c>
      <c r="N218" s="46">
        <v>0</v>
      </c>
      <c r="O218" s="154">
        <v>0.25</v>
      </c>
      <c r="P218" s="41">
        <v>6.5679979652197105</v>
      </c>
      <c r="R218" s="185"/>
    </row>
    <row r="219" spans="1:18" s="191" customFormat="1" ht="10.5" customHeight="1">
      <c r="A219" s="174"/>
      <c r="B219" s="40" t="s">
        <v>66</v>
      </c>
      <c r="C219" s="151">
        <v>11.5</v>
      </c>
      <c r="D219" s="152">
        <v>0</v>
      </c>
      <c r="E219" s="152">
        <v>-7.1</v>
      </c>
      <c r="F219" s="153">
        <v>4.4</v>
      </c>
      <c r="G219" s="154">
        <v>0</v>
      </c>
      <c r="H219" s="183">
        <v>0</v>
      </c>
      <c r="I219" s="153">
        <v>4.4</v>
      </c>
      <c r="J219" s="154">
        <v>0</v>
      </c>
      <c r="K219" s="154">
        <v>0</v>
      </c>
      <c r="L219" s="154">
        <v>0</v>
      </c>
      <c r="M219" s="154">
        <v>0</v>
      </c>
      <c r="N219" s="46">
        <v>0</v>
      </c>
      <c r="O219" s="154">
        <v>0</v>
      </c>
      <c r="P219" s="41" t="s">
        <v>150</v>
      </c>
      <c r="R219" s="185"/>
    </row>
    <row r="220" spans="1:18" s="191" customFormat="1" ht="10.5" customHeight="1">
      <c r="A220" s="174"/>
      <c r="B220" s="40" t="s">
        <v>67</v>
      </c>
      <c r="C220" s="151">
        <v>3.77041171645376</v>
      </c>
      <c r="D220" s="152">
        <v>3.77041171645376</v>
      </c>
      <c r="E220" s="152">
        <v>0</v>
      </c>
      <c r="F220" s="153">
        <v>3.77041171645376</v>
      </c>
      <c r="G220" s="154">
        <v>0.6928000000000001</v>
      </c>
      <c r="H220" s="183">
        <v>18.37465115485078</v>
      </c>
      <c r="I220" s="153">
        <v>3.07761171645376</v>
      </c>
      <c r="J220" s="154">
        <v>0</v>
      </c>
      <c r="K220" s="154">
        <v>0</v>
      </c>
      <c r="L220" s="154">
        <v>0</v>
      </c>
      <c r="M220" s="154">
        <v>0</v>
      </c>
      <c r="N220" s="46">
        <v>0</v>
      </c>
      <c r="O220" s="154">
        <v>0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0.2290686568373837</v>
      </c>
      <c r="D221" s="152">
        <v>0.2290686568373837</v>
      </c>
      <c r="E221" s="152">
        <v>0</v>
      </c>
      <c r="F221" s="153">
        <v>0.2290686568373837</v>
      </c>
      <c r="G221" s="154">
        <v>0</v>
      </c>
      <c r="H221" s="183">
        <v>0</v>
      </c>
      <c r="I221" s="153">
        <v>0.2290686568373837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19.2</v>
      </c>
      <c r="D224" s="152">
        <v>0</v>
      </c>
      <c r="E224" s="152">
        <v>-19.2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>
        <v>0</v>
      </c>
      <c r="R224" s="185"/>
    </row>
    <row r="225" spans="1:18" s="191" customFormat="1" ht="10.5" customHeight="1">
      <c r="A225" s="190"/>
      <c r="B225" s="40" t="s">
        <v>72</v>
      </c>
      <c r="C225" s="151">
        <v>9.028526230773595</v>
      </c>
      <c r="D225" s="152">
        <v>0.028526230773595174</v>
      </c>
      <c r="E225" s="152">
        <v>-9</v>
      </c>
      <c r="F225" s="153">
        <v>0.028526230773595174</v>
      </c>
      <c r="G225" s="154">
        <v>0.1</v>
      </c>
      <c r="H225" s="183">
        <v>350.5545502792585</v>
      </c>
      <c r="I225" s="153">
        <v>-0.07147376922640483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>
        <v>0</v>
      </c>
      <c r="R225" s="185"/>
    </row>
    <row r="226" spans="1:18" s="191" customFormat="1" ht="10.5" customHeight="1">
      <c r="A226" s="190"/>
      <c r="B226" s="47" t="s">
        <v>73</v>
      </c>
      <c r="C226" s="151">
        <v>71.72618682427107</v>
      </c>
      <c r="D226" s="152">
        <v>12.426186824271069</v>
      </c>
      <c r="E226" s="152">
        <v>-16.1</v>
      </c>
      <c r="F226" s="153">
        <v>55.626186824271066</v>
      </c>
      <c r="G226" s="154">
        <v>33.368</v>
      </c>
      <c r="H226" s="183">
        <v>59.986135856144514</v>
      </c>
      <c r="I226" s="153">
        <v>22.258186824271064</v>
      </c>
      <c r="J226" s="154">
        <v>0</v>
      </c>
      <c r="K226" s="154">
        <v>1</v>
      </c>
      <c r="L226" s="154">
        <v>0.019999999999999574</v>
      </c>
      <c r="M226" s="154">
        <v>1.0299999999999994</v>
      </c>
      <c r="N226" s="46">
        <v>35.96764702280054</v>
      </c>
      <c r="O226" s="154">
        <v>0.5124999999999997</v>
      </c>
      <c r="P226" s="41">
        <v>41.430608437602096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6.307918627322898</v>
      </c>
      <c r="D228" s="152">
        <v>1.903704341608611</v>
      </c>
      <c r="E228" s="152">
        <v>0</v>
      </c>
      <c r="F228" s="153">
        <v>6.307918627322898</v>
      </c>
      <c r="G228" s="154">
        <v>3.895599999999996</v>
      </c>
      <c r="H228" s="183">
        <v>61.75729634694577</v>
      </c>
      <c r="I228" s="153">
        <v>2.4123186273229025</v>
      </c>
      <c r="J228" s="154">
        <v>0.13569999999999904</v>
      </c>
      <c r="K228" s="154">
        <v>0.38859999999999895</v>
      </c>
      <c r="L228" s="154">
        <v>0.0950000000000002</v>
      </c>
      <c r="M228" s="154">
        <v>0.06049999999999933</v>
      </c>
      <c r="N228" s="46">
        <v>0.9591119285835767</v>
      </c>
      <c r="O228" s="154">
        <v>0.16994999999999938</v>
      </c>
      <c r="P228" s="41">
        <v>12.19428436200595</v>
      </c>
      <c r="R228" s="185"/>
    </row>
    <row r="229" spans="1:18" s="191" customFormat="1" ht="10.5" customHeight="1">
      <c r="A229" s="190"/>
      <c r="B229" s="40" t="s">
        <v>75</v>
      </c>
      <c r="C229" s="151">
        <v>0.87202255690947</v>
      </c>
      <c r="D229" s="152">
        <v>0.04387969976661221</v>
      </c>
      <c r="E229" s="152">
        <v>3.5</v>
      </c>
      <c r="F229" s="153">
        <v>4.37202255690947</v>
      </c>
      <c r="G229" s="154">
        <v>0.5840000000000001</v>
      </c>
      <c r="H229" s="183">
        <v>13.357662097992986</v>
      </c>
      <c r="I229" s="153">
        <v>3.78802255690947</v>
      </c>
      <c r="J229" s="154">
        <v>0.06000000000000005</v>
      </c>
      <c r="K229" s="154">
        <v>0</v>
      </c>
      <c r="L229" s="154">
        <v>0</v>
      </c>
      <c r="M229" s="154">
        <v>0</v>
      </c>
      <c r="N229" s="46">
        <v>0</v>
      </c>
      <c r="O229" s="154">
        <v>0.015000000000000013</v>
      </c>
      <c r="P229" s="41" t="s">
        <v>150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16.44461217800875</v>
      </c>
      <c r="D232" s="152">
        <v>0.21720253945453294</v>
      </c>
      <c r="E232" s="152">
        <v>-4.699999999999999</v>
      </c>
      <c r="F232" s="153">
        <v>11.744612178008751</v>
      </c>
      <c r="G232" s="154">
        <v>3.1939999999999995</v>
      </c>
      <c r="H232" s="183">
        <v>27.19544887127579</v>
      </c>
      <c r="I232" s="153">
        <v>8.550612178008752</v>
      </c>
      <c r="J232" s="154">
        <v>0</v>
      </c>
      <c r="K232" s="154">
        <v>0</v>
      </c>
      <c r="L232" s="154">
        <v>0</v>
      </c>
      <c r="M232" s="154">
        <v>0.0519999999999996</v>
      </c>
      <c r="N232" s="46">
        <v>0.31621299083926585</v>
      </c>
      <c r="O232" s="154">
        <v>0.0129999999999999</v>
      </c>
      <c r="P232" s="41" t="s">
        <v>150</v>
      </c>
      <c r="R232" s="185"/>
    </row>
    <row r="233" spans="1:18" s="191" customFormat="1" ht="10.5" customHeight="1">
      <c r="A233" s="190"/>
      <c r="B233" s="40" t="s">
        <v>79</v>
      </c>
      <c r="C233" s="151">
        <v>8.772590361445783</v>
      </c>
      <c r="D233" s="152">
        <v>0</v>
      </c>
      <c r="E233" s="152">
        <v>-8.8</v>
      </c>
      <c r="F233" s="153">
        <v>-0.027409638554217963</v>
      </c>
      <c r="G233" s="154">
        <v>0</v>
      </c>
      <c r="H233" s="183">
        <v>0</v>
      </c>
      <c r="I233" s="153">
        <v>-0.027409638554217963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>
        <v>0</v>
      </c>
      <c r="R233" s="185"/>
    </row>
    <row r="234" spans="1:18" s="191" customFormat="1" ht="10.5" customHeight="1">
      <c r="A234" s="190"/>
      <c r="B234" s="40" t="s">
        <v>80</v>
      </c>
      <c r="C234" s="151">
        <v>0.3522997719220533</v>
      </c>
      <c r="D234" s="152">
        <v>0.2770140576363387</v>
      </c>
      <c r="E234" s="152">
        <v>6.799999999999999</v>
      </c>
      <c r="F234" s="153">
        <v>7.152299771922053</v>
      </c>
      <c r="G234" s="154">
        <v>7.432900000000001</v>
      </c>
      <c r="H234" s="183">
        <v>103.92321682571956</v>
      </c>
      <c r="I234" s="153">
        <v>-0.28060022807794827</v>
      </c>
      <c r="J234" s="154">
        <v>0</v>
      </c>
      <c r="K234" s="154">
        <v>0</v>
      </c>
      <c r="L234" s="154">
        <v>0.040000000000000036</v>
      </c>
      <c r="M234" s="154">
        <v>0</v>
      </c>
      <c r="N234" s="46">
        <v>0</v>
      </c>
      <c r="O234" s="154">
        <v>0.010000000000000009</v>
      </c>
      <c r="P234" s="41">
        <v>0</v>
      </c>
      <c r="R234" s="185"/>
    </row>
    <row r="235" spans="1:18" s="191" customFormat="1" ht="10.5" customHeight="1">
      <c r="A235" s="190"/>
      <c r="B235" s="40" t="s">
        <v>81</v>
      </c>
      <c r="C235" s="151">
        <v>0.1882142857142858</v>
      </c>
      <c r="D235" s="152">
        <v>0</v>
      </c>
      <c r="E235" s="152">
        <v>0</v>
      </c>
      <c r="F235" s="153">
        <v>0.1882142857142858</v>
      </c>
      <c r="G235" s="154">
        <v>0</v>
      </c>
      <c r="H235" s="183">
        <v>0</v>
      </c>
      <c r="I235" s="153">
        <v>0.1882142857142858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150</v>
      </c>
      <c r="R235" s="185"/>
    </row>
    <row r="236" spans="1:18" s="191" customFormat="1" ht="10.5" customHeight="1">
      <c r="A236" s="190"/>
      <c r="B236" s="40" t="s">
        <v>82</v>
      </c>
      <c r="C236" s="151">
        <v>0.36125593464122224</v>
      </c>
      <c r="D236" s="152">
        <v>0.17304164892693644</v>
      </c>
      <c r="E236" s="152">
        <v>0</v>
      </c>
      <c r="F236" s="153">
        <v>0.36125593464122224</v>
      </c>
      <c r="G236" s="154">
        <v>1.2109999999999999</v>
      </c>
      <c r="H236" s="183">
        <v>335.21940648606716</v>
      </c>
      <c r="I236" s="153">
        <v>-0.8497440653587776</v>
      </c>
      <c r="J236" s="154">
        <v>0</v>
      </c>
      <c r="K236" s="154">
        <v>0</v>
      </c>
      <c r="L236" s="154">
        <v>0</v>
      </c>
      <c r="M236" s="154">
        <v>0</v>
      </c>
      <c r="N236" s="46">
        <v>0</v>
      </c>
      <c r="O236" s="154">
        <v>0</v>
      </c>
      <c r="P236" s="41">
        <v>0</v>
      </c>
      <c r="R236" s="185"/>
    </row>
    <row r="237" spans="1:18" s="191" customFormat="1" ht="10.5" customHeight="1">
      <c r="A237" s="190"/>
      <c r="B237" s="184" t="s">
        <v>83</v>
      </c>
      <c r="C237" s="151">
        <v>3.5192226488633214</v>
      </c>
      <c r="D237" s="152">
        <v>3.5192226488633196</v>
      </c>
      <c r="E237" s="152">
        <v>66.1</v>
      </c>
      <c r="F237" s="153">
        <v>69.61922264886331</v>
      </c>
      <c r="G237" s="154">
        <v>2.0366999999999997</v>
      </c>
      <c r="H237" s="183">
        <v>2.9254851210741766</v>
      </c>
      <c r="I237" s="153">
        <v>67.58252264886332</v>
      </c>
      <c r="J237" s="154">
        <v>0</v>
      </c>
      <c r="K237" s="154">
        <v>0</v>
      </c>
      <c r="L237" s="154">
        <v>0</v>
      </c>
      <c r="M237" s="154">
        <v>0.2659999999999998</v>
      </c>
      <c r="N237" s="46">
        <v>7.558487386011667</v>
      </c>
      <c r="O237" s="154">
        <v>0.06649999999999995</v>
      </c>
      <c r="P237" s="41" t="s">
        <v>150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78.69599039436402</v>
      </c>
      <c r="D239" s="152">
        <v>0.28591896579256115</v>
      </c>
      <c r="E239" s="152">
        <v>-40.6</v>
      </c>
      <c r="F239" s="153">
        <v>38.095990394364016</v>
      </c>
      <c r="G239" s="154">
        <v>18.033900000000003</v>
      </c>
      <c r="H239" s="183">
        <v>47.33805267513919</v>
      </c>
      <c r="I239" s="153">
        <v>20.062090394364013</v>
      </c>
      <c r="J239" s="154">
        <v>0</v>
      </c>
      <c r="K239" s="154">
        <v>0</v>
      </c>
      <c r="L239" s="154">
        <v>0</v>
      </c>
      <c r="M239" s="154">
        <v>6.447900000000001</v>
      </c>
      <c r="N239" s="46">
        <v>8.193428874442098</v>
      </c>
      <c r="O239" s="154">
        <v>1.6119750000000002</v>
      </c>
      <c r="P239" s="41">
        <v>10.445658520984514</v>
      </c>
      <c r="R239" s="185"/>
    </row>
    <row r="240" spans="1:18" s="191" customFormat="1" ht="10.5" customHeight="1">
      <c r="A240" s="206"/>
      <c r="B240" s="40" t="s">
        <v>86</v>
      </c>
      <c r="C240" s="151">
        <v>42.89735988235657</v>
      </c>
      <c r="D240" s="152">
        <v>21.591502739499415</v>
      </c>
      <c r="E240" s="152">
        <v>8.799999999999997</v>
      </c>
      <c r="F240" s="153">
        <v>51.697359882356565</v>
      </c>
      <c r="G240" s="154">
        <v>19.7053</v>
      </c>
      <c r="H240" s="183">
        <v>38.11664666211531</v>
      </c>
      <c r="I240" s="153">
        <v>31.992059882356564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150</v>
      </c>
      <c r="R240" s="185"/>
    </row>
    <row r="241" spans="1:18" s="191" customFormat="1" ht="10.5" customHeight="1">
      <c r="A241" s="206"/>
      <c r="B241" s="196" t="s">
        <v>87</v>
      </c>
      <c r="C241" s="151">
        <v>230.13767346581943</v>
      </c>
      <c r="D241" s="154">
        <v>40.437673465819394</v>
      </c>
      <c r="E241" s="152">
        <v>14.999999999999972</v>
      </c>
      <c r="F241" s="153">
        <v>245.1376734658194</v>
      </c>
      <c r="G241" s="154">
        <v>89.4614</v>
      </c>
      <c r="H241" s="183">
        <v>36.4943497811543</v>
      </c>
      <c r="I241" s="153">
        <v>155.6762734658194</v>
      </c>
      <c r="J241" s="154">
        <v>0.1956999999999991</v>
      </c>
      <c r="K241" s="154">
        <v>1.388599999999999</v>
      </c>
      <c r="L241" s="154">
        <v>0.1549999999999998</v>
      </c>
      <c r="M241" s="154">
        <v>7.856399999999999</v>
      </c>
      <c r="N241" s="46">
        <v>3.413782663952605</v>
      </c>
      <c r="O241" s="154">
        <v>2.3989249999999993</v>
      </c>
      <c r="P241" s="41" t="s">
        <v>150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0.44980494914642577</v>
      </c>
      <c r="D243" s="152">
        <v>0.1498049491464258</v>
      </c>
      <c r="E243" s="152">
        <v>0</v>
      </c>
      <c r="F243" s="153">
        <v>0.44980494914642577</v>
      </c>
      <c r="G243" s="154">
        <v>0.16770000000000002</v>
      </c>
      <c r="H243" s="183">
        <v>37.28282677152322</v>
      </c>
      <c r="I243" s="153">
        <v>0.28210494914642575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316.80552158503417</v>
      </c>
      <c r="D245" s="152">
        <v>316.80552158503417</v>
      </c>
      <c r="E245" s="152">
        <v>-15</v>
      </c>
      <c r="F245" s="153">
        <v>301.80552158503417</v>
      </c>
      <c r="G245" s="154">
        <v>45.92150000000002</v>
      </c>
      <c r="H245" s="183">
        <v>15.215593060997584</v>
      </c>
      <c r="I245" s="153">
        <v>255.88402158503413</v>
      </c>
      <c r="J245" s="154">
        <v>0.6730000000000036</v>
      </c>
      <c r="K245" s="154">
        <v>1.9657000000000036</v>
      </c>
      <c r="L245" s="154">
        <v>1.3055000000000039</v>
      </c>
      <c r="M245" s="154">
        <v>3.047000000000015</v>
      </c>
      <c r="N245" s="46">
        <v>0.9617887923023986</v>
      </c>
      <c r="O245" s="154">
        <v>1.7478000000000065</v>
      </c>
      <c r="P245" s="41" t="s">
        <v>150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547.393</v>
      </c>
      <c r="D248" s="155">
        <v>357.393</v>
      </c>
      <c r="E248" s="155">
        <v>-2.842170943040401E-14</v>
      </c>
      <c r="F248" s="156">
        <v>547.393</v>
      </c>
      <c r="G248" s="155">
        <v>135.55060000000003</v>
      </c>
      <c r="H248" s="188">
        <v>24.762939971830114</v>
      </c>
      <c r="I248" s="156">
        <v>411.8424</v>
      </c>
      <c r="J248" s="155">
        <v>0.8687000000000027</v>
      </c>
      <c r="K248" s="155">
        <v>3.3543000000000025</v>
      </c>
      <c r="L248" s="155">
        <v>1.4605000000000103</v>
      </c>
      <c r="M248" s="155">
        <v>10.903400000000014</v>
      </c>
      <c r="N248" s="58">
        <v>1.9918778647151156</v>
      </c>
      <c r="O248" s="155">
        <v>4.146725000000007</v>
      </c>
      <c r="P248" s="54" t="s">
        <v>150</v>
      </c>
      <c r="R248" s="185"/>
    </row>
    <row r="249" spans="2:254" ht="10.5" customHeight="1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43383</v>
      </c>
      <c r="K256" s="33">
        <v>43390</v>
      </c>
      <c r="L256" s="33">
        <v>43397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7" t="s">
        <v>120</v>
      </c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155.4</v>
      </c>
      <c r="D259" s="152">
        <v>0</v>
      </c>
      <c r="E259" s="152">
        <v>0</v>
      </c>
      <c r="F259" s="153">
        <v>155.4</v>
      </c>
      <c r="G259" s="154">
        <v>0</v>
      </c>
      <c r="H259" s="183">
        <v>0</v>
      </c>
      <c r="I259" s="153">
        <v>155.4</v>
      </c>
      <c r="J259" s="154">
        <v>0</v>
      </c>
      <c r="K259" s="154">
        <v>0</v>
      </c>
      <c r="L259" s="154">
        <v>0</v>
      </c>
      <c r="M259" s="154">
        <v>0</v>
      </c>
      <c r="N259" s="46">
        <v>0</v>
      </c>
      <c r="O259" s="154">
        <v>0</v>
      </c>
      <c r="P259" s="41" t="s">
        <v>150</v>
      </c>
      <c r="R259" s="185"/>
    </row>
    <row r="260" spans="1:18" s="191" customFormat="1" ht="10.5" customHeight="1">
      <c r="A260" s="190"/>
      <c r="B260" s="40" t="s">
        <v>63</v>
      </c>
      <c r="C260" s="151">
        <v>5</v>
      </c>
      <c r="D260" s="152">
        <v>0</v>
      </c>
      <c r="E260" s="152">
        <v>0</v>
      </c>
      <c r="F260" s="153">
        <v>5</v>
      </c>
      <c r="G260" s="154">
        <v>0</v>
      </c>
      <c r="H260" s="183">
        <v>0</v>
      </c>
      <c r="I260" s="153">
        <v>5</v>
      </c>
      <c r="J260" s="154">
        <v>0</v>
      </c>
      <c r="K260" s="154">
        <v>0</v>
      </c>
      <c r="L260" s="154">
        <v>0</v>
      </c>
      <c r="M260" s="154">
        <v>0</v>
      </c>
      <c r="N260" s="46">
        <v>0</v>
      </c>
      <c r="O260" s="154">
        <v>0</v>
      </c>
      <c r="P260" s="41" t="s">
        <v>150</v>
      </c>
      <c r="R260" s="185"/>
    </row>
    <row r="261" spans="1:18" s="191" customFormat="1" ht="10.5" customHeight="1">
      <c r="A261" s="190"/>
      <c r="B261" s="40" t="s">
        <v>65</v>
      </c>
      <c r="C261" s="151">
        <v>0.5</v>
      </c>
      <c r="D261" s="152">
        <v>0</v>
      </c>
      <c r="E261" s="152">
        <v>0</v>
      </c>
      <c r="F261" s="153">
        <v>0.5</v>
      </c>
      <c r="G261" s="154">
        <v>0</v>
      </c>
      <c r="H261" s="183">
        <v>0</v>
      </c>
      <c r="I261" s="153">
        <v>0.5</v>
      </c>
      <c r="J261" s="154">
        <v>0</v>
      </c>
      <c r="K261" s="154">
        <v>0</v>
      </c>
      <c r="L261" s="154">
        <v>0</v>
      </c>
      <c r="M261" s="154">
        <v>0</v>
      </c>
      <c r="N261" s="46">
        <v>0</v>
      </c>
      <c r="O261" s="154">
        <v>0</v>
      </c>
      <c r="P261" s="41" t="s">
        <v>150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28.6</v>
      </c>
      <c r="D264" s="152">
        <v>0</v>
      </c>
      <c r="E264" s="152">
        <v>0</v>
      </c>
      <c r="F264" s="153">
        <v>28.6</v>
      </c>
      <c r="G264" s="154">
        <v>0</v>
      </c>
      <c r="H264" s="183">
        <v>0</v>
      </c>
      <c r="I264" s="153">
        <v>28.6</v>
      </c>
      <c r="J264" s="154">
        <v>0</v>
      </c>
      <c r="K264" s="154">
        <v>0</v>
      </c>
      <c r="L264" s="154">
        <v>0</v>
      </c>
      <c r="M264" s="154">
        <v>0</v>
      </c>
      <c r="N264" s="46">
        <v>0</v>
      </c>
      <c r="O264" s="154">
        <v>0</v>
      </c>
      <c r="P264" s="41" t="s">
        <v>150</v>
      </c>
      <c r="R264" s="185"/>
    </row>
    <row r="265" spans="1:18" s="191" customFormat="1" ht="10.5" customHeight="1">
      <c r="A265" s="190"/>
      <c r="B265" s="40" t="s">
        <v>69</v>
      </c>
      <c r="C265" s="151">
        <v>0.1</v>
      </c>
      <c r="D265" s="152">
        <v>0</v>
      </c>
      <c r="E265" s="152">
        <v>0</v>
      </c>
      <c r="F265" s="153">
        <v>0.1</v>
      </c>
      <c r="G265" s="154">
        <v>0</v>
      </c>
      <c r="H265" s="183">
        <v>0</v>
      </c>
      <c r="I265" s="153">
        <v>0.1</v>
      </c>
      <c r="J265" s="154">
        <v>0</v>
      </c>
      <c r="K265" s="154">
        <v>0</v>
      </c>
      <c r="L265" s="154">
        <v>0</v>
      </c>
      <c r="M265" s="154">
        <v>0</v>
      </c>
      <c r="N265" s="46">
        <v>0</v>
      </c>
      <c r="O265" s="154">
        <v>0</v>
      </c>
      <c r="P265" s="41" t="s">
        <v>150</v>
      </c>
      <c r="R265" s="185"/>
    </row>
    <row r="266" spans="1:18" s="191" customFormat="1" ht="10.5" customHeight="1">
      <c r="A266" s="190"/>
      <c r="B266" s="40" t="s">
        <v>70</v>
      </c>
      <c r="C266" s="151">
        <v>3.4</v>
      </c>
      <c r="D266" s="152">
        <v>0</v>
      </c>
      <c r="E266" s="152">
        <v>0</v>
      </c>
      <c r="F266" s="153">
        <v>3.4</v>
      </c>
      <c r="G266" s="154">
        <v>0</v>
      </c>
      <c r="H266" s="183">
        <v>0</v>
      </c>
      <c r="I266" s="153">
        <v>3.4</v>
      </c>
      <c r="J266" s="154">
        <v>0</v>
      </c>
      <c r="K266" s="154">
        <v>0</v>
      </c>
      <c r="L266" s="154">
        <v>0</v>
      </c>
      <c r="M266" s="154">
        <v>0</v>
      </c>
      <c r="N266" s="46">
        <v>0</v>
      </c>
      <c r="O266" s="154">
        <v>0</v>
      </c>
      <c r="P266" s="41" t="s">
        <v>150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193</v>
      </c>
      <c r="D269" s="152">
        <v>0</v>
      </c>
      <c r="E269" s="152">
        <v>0</v>
      </c>
      <c r="F269" s="153">
        <v>193</v>
      </c>
      <c r="G269" s="154">
        <v>0</v>
      </c>
      <c r="H269" s="183">
        <v>0</v>
      </c>
      <c r="I269" s="153">
        <v>193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 t="s">
        <v>150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126.24279583077866</v>
      </c>
      <c r="D275" s="152">
        <v>0</v>
      </c>
      <c r="E275" s="152">
        <v>0</v>
      </c>
      <c r="F275" s="153">
        <v>126.24279583077866</v>
      </c>
      <c r="G275" s="154">
        <v>0</v>
      </c>
      <c r="H275" s="183">
        <v>0</v>
      </c>
      <c r="I275" s="153">
        <v>126.24279583077866</v>
      </c>
      <c r="J275" s="154">
        <v>0</v>
      </c>
      <c r="K275" s="154">
        <v>0</v>
      </c>
      <c r="L275" s="154">
        <v>0</v>
      </c>
      <c r="M275" s="154">
        <v>0</v>
      </c>
      <c r="N275" s="46">
        <v>0</v>
      </c>
      <c r="O275" s="154">
        <v>0</v>
      </c>
      <c r="P275" s="41" t="s">
        <v>150</v>
      </c>
      <c r="R275" s="185"/>
    </row>
    <row r="276" spans="1:18" s="191" customFormat="1" ht="10.5" customHeight="1">
      <c r="A276" s="190"/>
      <c r="B276" s="40" t="s">
        <v>79</v>
      </c>
      <c r="C276" s="151">
        <v>242.75720416922132</v>
      </c>
      <c r="D276" s="152">
        <v>0</v>
      </c>
      <c r="E276" s="152">
        <v>0</v>
      </c>
      <c r="F276" s="153">
        <v>242.75720416922132</v>
      </c>
      <c r="G276" s="154">
        <v>0</v>
      </c>
      <c r="H276" s="183">
        <v>0</v>
      </c>
      <c r="I276" s="153">
        <v>242.75720416922132</v>
      </c>
      <c r="J276" s="154">
        <v>0</v>
      </c>
      <c r="K276" s="154">
        <v>0</v>
      </c>
      <c r="L276" s="154">
        <v>0</v>
      </c>
      <c r="M276" s="154">
        <v>0</v>
      </c>
      <c r="N276" s="46">
        <v>0</v>
      </c>
      <c r="O276" s="154">
        <v>0</v>
      </c>
      <c r="P276" s="41" t="s">
        <v>150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85.59992216358839</v>
      </c>
      <c r="D282" s="152">
        <v>0</v>
      </c>
      <c r="E282" s="152">
        <v>0</v>
      </c>
      <c r="F282" s="153">
        <v>85.59992216358839</v>
      </c>
      <c r="G282" s="154">
        <v>0</v>
      </c>
      <c r="H282" s="183">
        <v>0</v>
      </c>
      <c r="I282" s="153">
        <v>85.59992216358839</v>
      </c>
      <c r="J282" s="154">
        <v>0</v>
      </c>
      <c r="K282" s="154">
        <v>0</v>
      </c>
      <c r="L282" s="154">
        <v>0</v>
      </c>
      <c r="M282" s="154">
        <v>0</v>
      </c>
      <c r="N282" s="46">
        <v>0</v>
      </c>
      <c r="O282" s="154">
        <v>0</v>
      </c>
      <c r="P282" s="41" t="s">
        <v>150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647.5999221635884</v>
      </c>
      <c r="D284" s="154">
        <v>0</v>
      </c>
      <c r="E284" s="152">
        <v>0</v>
      </c>
      <c r="F284" s="153">
        <v>647.5999221635884</v>
      </c>
      <c r="G284" s="154">
        <v>0</v>
      </c>
      <c r="H284" s="183">
        <v>0</v>
      </c>
      <c r="I284" s="153">
        <v>647.5999221635884</v>
      </c>
      <c r="J284" s="154">
        <v>0</v>
      </c>
      <c r="K284" s="154">
        <v>0</v>
      </c>
      <c r="L284" s="154">
        <v>0</v>
      </c>
      <c r="M284" s="154">
        <v>0</v>
      </c>
      <c r="N284" s="46">
        <v>0</v>
      </c>
      <c r="O284" s="154">
        <v>0</v>
      </c>
      <c r="P284" s="41" t="s">
        <v>150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0.1130778364116095</v>
      </c>
      <c r="D287" s="152" t="s">
        <v>64</v>
      </c>
      <c r="E287" s="152" t="s">
        <v>64</v>
      </c>
      <c r="F287" s="153">
        <v>0.1130778364116095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 t="s">
        <v>150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647.7130000000001</v>
      </c>
      <c r="D291" s="155">
        <v>0</v>
      </c>
      <c r="E291" s="155">
        <v>0</v>
      </c>
      <c r="F291" s="156">
        <v>647.7130000000001</v>
      </c>
      <c r="G291" s="155">
        <v>0</v>
      </c>
      <c r="H291" s="188">
        <v>0</v>
      </c>
      <c r="I291" s="156">
        <v>647.7130000000001</v>
      </c>
      <c r="J291" s="155">
        <v>0</v>
      </c>
      <c r="K291" s="155">
        <v>0</v>
      </c>
      <c r="L291" s="155">
        <v>0</v>
      </c>
      <c r="M291" s="155">
        <v>0</v>
      </c>
      <c r="N291" s="58">
        <v>0</v>
      </c>
      <c r="O291" s="155">
        <v>0</v>
      </c>
      <c r="P291" s="54" t="s">
        <v>150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43383</v>
      </c>
      <c r="K296" s="33">
        <v>43390</v>
      </c>
      <c r="L296" s="33">
        <v>43397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7" t="s">
        <v>121</v>
      </c>
      <c r="D298" s="229"/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262.5000030347156</v>
      </c>
      <c r="D299" s="152">
        <v>0</v>
      </c>
      <c r="E299" s="152">
        <v>-262.9</v>
      </c>
      <c r="F299" s="153">
        <v>-0.39999696528440154</v>
      </c>
      <c r="G299" s="154">
        <v>0</v>
      </c>
      <c r="H299" s="183">
        <v>0</v>
      </c>
      <c r="I299" s="153">
        <v>-0.39999696528440154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>
        <v>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213.4</v>
      </c>
      <c r="D302" s="152">
        <v>0</v>
      </c>
      <c r="E302" s="152">
        <v>-4.599999999999994</v>
      </c>
      <c r="F302" s="153">
        <v>208.8</v>
      </c>
      <c r="G302" s="154">
        <v>0</v>
      </c>
      <c r="H302" s="183">
        <v>0</v>
      </c>
      <c r="I302" s="153">
        <v>208.8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150</v>
      </c>
      <c r="R302" s="185"/>
    </row>
    <row r="303" spans="1:18" s="191" customFormat="1" ht="10.5" customHeight="1">
      <c r="A303" s="190"/>
      <c r="B303" s="40" t="s">
        <v>67</v>
      </c>
      <c r="C303" s="151">
        <v>9.566571718108749</v>
      </c>
      <c r="D303" s="152">
        <v>15.999999999999998</v>
      </c>
      <c r="E303" s="152">
        <v>15.999999999999998</v>
      </c>
      <c r="F303" s="153">
        <v>25.566571718108747</v>
      </c>
      <c r="G303" s="154">
        <v>22.852699999999995</v>
      </c>
      <c r="H303" s="183">
        <v>89.38507771776642</v>
      </c>
      <c r="I303" s="153">
        <v>2.713871718108752</v>
      </c>
      <c r="J303" s="154">
        <v>0</v>
      </c>
      <c r="K303" s="154">
        <v>0</v>
      </c>
      <c r="L303" s="154">
        <v>0</v>
      </c>
      <c r="M303" s="154">
        <v>0.2579999999999991</v>
      </c>
      <c r="N303" s="46">
        <v>2.696890877968603</v>
      </c>
      <c r="O303" s="154">
        <v>0.06449999999999978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0.008838388295090874</v>
      </c>
      <c r="D304" s="152">
        <v>0</v>
      </c>
      <c r="E304" s="152">
        <v>0</v>
      </c>
      <c r="F304" s="153">
        <v>0.008838388295090874</v>
      </c>
      <c r="G304" s="154">
        <v>0</v>
      </c>
      <c r="H304" s="183">
        <v>0</v>
      </c>
      <c r="I304" s="153">
        <v>0.008838388295090874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67.6</v>
      </c>
      <c r="D307" s="152">
        <v>0</v>
      </c>
      <c r="E307" s="152">
        <v>-67.6</v>
      </c>
      <c r="F307" s="153">
        <v>0</v>
      </c>
      <c r="G307" s="154">
        <v>0</v>
      </c>
      <c r="H307" s="183">
        <v>0</v>
      </c>
      <c r="I307" s="153">
        <v>0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>
        <v>0</v>
      </c>
      <c r="R307" s="185"/>
    </row>
    <row r="308" spans="1:18" s="191" customFormat="1" ht="10.5" customHeight="1">
      <c r="A308" s="190"/>
      <c r="B308" s="40" t="s">
        <v>72</v>
      </c>
      <c r="C308" s="151">
        <v>55.8</v>
      </c>
      <c r="D308" s="152">
        <v>-16</v>
      </c>
      <c r="E308" s="152">
        <v>-55.5</v>
      </c>
      <c r="F308" s="153">
        <v>0.29999999999999716</v>
      </c>
      <c r="G308" s="154">
        <v>0</v>
      </c>
      <c r="H308" s="183">
        <v>0</v>
      </c>
      <c r="I308" s="153">
        <v>0.29999999999999716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5" customHeight="1">
      <c r="A309" s="190"/>
      <c r="B309" s="47" t="s">
        <v>73</v>
      </c>
      <c r="C309" s="151">
        <v>608.9754131411195</v>
      </c>
      <c r="D309" s="152">
        <v>0</v>
      </c>
      <c r="E309" s="152">
        <v>-374.6</v>
      </c>
      <c r="F309" s="153">
        <v>234.37541314111945</v>
      </c>
      <c r="G309" s="154">
        <v>22.852699999999995</v>
      </c>
      <c r="H309" s="183">
        <v>9.750468145837544</v>
      </c>
      <c r="I309" s="153">
        <v>211.52271314111945</v>
      </c>
      <c r="J309" s="154">
        <v>0</v>
      </c>
      <c r="K309" s="154">
        <v>0</v>
      </c>
      <c r="L309" s="154">
        <v>0</v>
      </c>
      <c r="M309" s="154">
        <v>0.2579999999999991</v>
      </c>
      <c r="N309" s="46">
        <v>2.696890877968603</v>
      </c>
      <c r="O309" s="154">
        <v>0.06449999999999978</v>
      </c>
      <c r="P309" s="41" t="s">
        <v>150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0.31621126690118917</v>
      </c>
      <c r="D311" s="152">
        <v>0</v>
      </c>
      <c r="E311" s="152">
        <v>0</v>
      </c>
      <c r="F311" s="153">
        <v>0.31621126690118917</v>
      </c>
      <c r="G311" s="154">
        <v>0.3874</v>
      </c>
      <c r="H311" s="183">
        <v>122.51302864583133</v>
      </c>
      <c r="I311" s="153">
        <v>-0.07118873309881085</v>
      </c>
      <c r="J311" s="154">
        <v>0.01200000000000001</v>
      </c>
      <c r="K311" s="154">
        <v>0.0025000000000000022</v>
      </c>
      <c r="L311" s="154">
        <v>0.013500000000000012</v>
      </c>
      <c r="M311" s="154">
        <v>0.03720000000000001</v>
      </c>
      <c r="N311" s="46">
        <v>11.764286694953347</v>
      </c>
      <c r="O311" s="154">
        <v>0.01630000000000001</v>
      </c>
      <c r="P311" s="41">
        <v>0</v>
      </c>
      <c r="R311" s="185"/>
    </row>
    <row r="312" spans="1:18" s="191" customFormat="1" ht="10.5" customHeight="1">
      <c r="A312" s="190"/>
      <c r="B312" s="40" t="s">
        <v>75</v>
      </c>
      <c r="C312" s="151">
        <v>0.3547981587029337</v>
      </c>
      <c r="D312" s="152">
        <v>0</v>
      </c>
      <c r="E312" s="152">
        <v>0</v>
      </c>
      <c r="F312" s="153">
        <v>0.3547981587029337</v>
      </c>
      <c r="G312" s="154">
        <v>0</v>
      </c>
      <c r="H312" s="183">
        <v>0</v>
      </c>
      <c r="I312" s="153">
        <v>0.3547981587029337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0.4586624316900818</v>
      </c>
      <c r="D314" s="152">
        <v>0</v>
      </c>
      <c r="E314" s="152">
        <v>0</v>
      </c>
      <c r="F314" s="153">
        <v>0.4586624316900818</v>
      </c>
      <c r="G314" s="154">
        <v>0.469</v>
      </c>
      <c r="H314" s="183">
        <v>102.25385111046184</v>
      </c>
      <c r="I314" s="153">
        <v>-0.010337568309918166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>
        <v>0</v>
      </c>
      <c r="R314" s="185"/>
    </row>
    <row r="315" spans="1:18" s="191" customFormat="1" ht="10.5" customHeight="1">
      <c r="A315" s="190"/>
      <c r="B315" s="40" t="s">
        <v>78</v>
      </c>
      <c r="C315" s="151">
        <v>17.40007916194924</v>
      </c>
      <c r="D315" s="152">
        <v>0</v>
      </c>
      <c r="E315" s="152">
        <v>-17</v>
      </c>
      <c r="F315" s="153">
        <v>0.40007916194923965</v>
      </c>
      <c r="G315" s="154">
        <v>0</v>
      </c>
      <c r="H315" s="183">
        <v>0</v>
      </c>
      <c r="I315" s="153">
        <v>0.40007916194923965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427.5451288097255</v>
      </c>
      <c r="D316" s="152">
        <v>0</v>
      </c>
      <c r="E316" s="152">
        <v>0</v>
      </c>
      <c r="F316" s="153">
        <v>427.5451288097255</v>
      </c>
      <c r="G316" s="154">
        <v>0</v>
      </c>
      <c r="H316" s="183">
        <v>0</v>
      </c>
      <c r="I316" s="153">
        <v>427.5451288097255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0.6149688213784894</v>
      </c>
      <c r="D317" s="152">
        <v>0</v>
      </c>
      <c r="E317" s="152">
        <v>0</v>
      </c>
      <c r="F317" s="153">
        <v>0.6149688213784894</v>
      </c>
      <c r="G317" s="154">
        <v>0.0097</v>
      </c>
      <c r="H317" s="183">
        <v>1.5773157374477733</v>
      </c>
      <c r="I317" s="153">
        <v>0.6052688213784894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5" customHeight="1">
      <c r="A318" s="190"/>
      <c r="B318" s="40" t="s">
        <v>81</v>
      </c>
      <c r="C318" s="151">
        <v>1.1513516940228141</v>
      </c>
      <c r="D318" s="152">
        <v>0</v>
      </c>
      <c r="E318" s="152">
        <v>0</v>
      </c>
      <c r="F318" s="153">
        <v>1.1513516940228141</v>
      </c>
      <c r="G318" s="154">
        <v>3.2062999999999997</v>
      </c>
      <c r="H318" s="183">
        <v>278.48137251591754</v>
      </c>
      <c r="I318" s="153">
        <v>-2.0549483059771854</v>
      </c>
      <c r="J318" s="154">
        <v>0.007099999999999884</v>
      </c>
      <c r="K318" s="154">
        <v>0.6898</v>
      </c>
      <c r="L318" s="154">
        <v>0.3463000000000003</v>
      </c>
      <c r="M318" s="154">
        <v>0</v>
      </c>
      <c r="N318" s="46">
        <v>0</v>
      </c>
      <c r="O318" s="154">
        <v>0.26080000000000003</v>
      </c>
      <c r="P318" s="41">
        <v>0</v>
      </c>
      <c r="R318" s="185"/>
    </row>
    <row r="319" spans="1:18" s="191" customFormat="1" ht="10.5" customHeight="1">
      <c r="A319" s="190"/>
      <c r="B319" s="40" t="s">
        <v>82</v>
      </c>
      <c r="C319" s="151">
        <v>2.7024897728376027</v>
      </c>
      <c r="D319" s="152">
        <v>0</v>
      </c>
      <c r="E319" s="152">
        <v>5</v>
      </c>
      <c r="F319" s="153">
        <v>7.702489772837603</v>
      </c>
      <c r="G319" s="154">
        <v>3.3665000000000007</v>
      </c>
      <c r="H319" s="183">
        <v>43.70664680233363</v>
      </c>
      <c r="I319" s="153">
        <v>4.335989772837602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 t="s">
        <v>150</v>
      </c>
      <c r="R319" s="185"/>
    </row>
    <row r="320" spans="1:18" s="191" customFormat="1" ht="10.5" customHeight="1">
      <c r="A320" s="190"/>
      <c r="B320" s="184" t="s">
        <v>83</v>
      </c>
      <c r="C320" s="151">
        <v>4.366923717744279</v>
      </c>
      <c r="D320" s="152">
        <v>0</v>
      </c>
      <c r="E320" s="152">
        <v>41.5</v>
      </c>
      <c r="F320" s="153">
        <v>45.86692371774428</v>
      </c>
      <c r="G320" s="154">
        <v>23.782800000000005</v>
      </c>
      <c r="H320" s="183">
        <v>51.851744290405264</v>
      </c>
      <c r="I320" s="153">
        <v>22.084123717744273</v>
      </c>
      <c r="J320" s="154">
        <v>0</v>
      </c>
      <c r="K320" s="154">
        <v>0</v>
      </c>
      <c r="L320" s="154">
        <v>0</v>
      </c>
      <c r="M320" s="154">
        <v>1.7129000000000012</v>
      </c>
      <c r="N320" s="46">
        <v>39.22440854736969</v>
      </c>
      <c r="O320" s="154">
        <v>0.4282250000000003</v>
      </c>
      <c r="P320" s="41">
        <v>49.57130881602956</v>
      </c>
      <c r="R320" s="185"/>
    </row>
    <row r="321" spans="1:18" s="191" customFormat="1" ht="10.5" customHeight="1">
      <c r="A321" s="190"/>
      <c r="B321" s="184" t="s">
        <v>84</v>
      </c>
      <c r="C321" s="151">
        <v>0.3260102149744667</v>
      </c>
      <c r="D321" s="152">
        <v>0</v>
      </c>
      <c r="E321" s="152">
        <v>0</v>
      </c>
      <c r="F321" s="153">
        <v>0.3260102149744667</v>
      </c>
      <c r="G321" s="154">
        <v>0</v>
      </c>
      <c r="H321" s="183">
        <v>0</v>
      </c>
      <c r="I321" s="153">
        <v>0.3260102149744667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721.7128156341134</v>
      </c>
      <c r="D322" s="152">
        <v>0</v>
      </c>
      <c r="E322" s="152">
        <v>280</v>
      </c>
      <c r="F322" s="153">
        <v>1001.7128156341134</v>
      </c>
      <c r="G322" s="154">
        <v>1836.2342</v>
      </c>
      <c r="H322" s="183">
        <v>183.30944471720773</v>
      </c>
      <c r="I322" s="153">
        <v>-834.5213843658867</v>
      </c>
      <c r="J322" s="154">
        <v>0</v>
      </c>
      <c r="K322" s="154">
        <v>0</v>
      </c>
      <c r="L322" s="154">
        <v>0</v>
      </c>
      <c r="M322" s="154">
        <v>682.0095000000001</v>
      </c>
      <c r="N322" s="46">
        <v>94.49873761778373</v>
      </c>
      <c r="O322" s="154">
        <v>170.50237500000003</v>
      </c>
      <c r="P322" s="41">
        <v>0</v>
      </c>
      <c r="R322" s="185"/>
    </row>
    <row r="323" spans="1:18" s="191" customFormat="1" ht="10.5" customHeight="1">
      <c r="A323" s="190"/>
      <c r="B323" s="40" t="s">
        <v>86</v>
      </c>
      <c r="C323" s="151">
        <v>152.66993786173356</v>
      </c>
      <c r="D323" s="152">
        <v>0</v>
      </c>
      <c r="E323" s="152">
        <v>-1</v>
      </c>
      <c r="F323" s="153">
        <v>151.66993786173356</v>
      </c>
      <c r="G323" s="154">
        <v>0</v>
      </c>
      <c r="H323" s="183">
        <v>0</v>
      </c>
      <c r="I323" s="153">
        <v>151.66993786173356</v>
      </c>
      <c r="J323" s="154">
        <v>0</v>
      </c>
      <c r="K323" s="154">
        <v>0</v>
      </c>
      <c r="L323" s="154">
        <v>0</v>
      </c>
      <c r="M323" s="154">
        <v>0</v>
      </c>
      <c r="N323" s="46">
        <v>0</v>
      </c>
      <c r="O323" s="154">
        <v>0</v>
      </c>
      <c r="P323" s="41" t="s">
        <v>150</v>
      </c>
      <c r="R323" s="185"/>
    </row>
    <row r="324" spans="1:18" s="191" customFormat="1" ht="10.5" customHeight="1">
      <c r="A324" s="190"/>
      <c r="B324" s="196" t="s">
        <v>87</v>
      </c>
      <c r="C324" s="151">
        <v>1938.5947906868932</v>
      </c>
      <c r="D324" s="154">
        <v>0</v>
      </c>
      <c r="E324" s="152">
        <v>-66.10000000000014</v>
      </c>
      <c r="F324" s="153">
        <v>1872.494790686893</v>
      </c>
      <c r="G324" s="154">
        <v>1890.3086</v>
      </c>
      <c r="H324" s="183">
        <v>100.95134092771347</v>
      </c>
      <c r="I324" s="153">
        <v>-17.813809313106958</v>
      </c>
      <c r="J324" s="154">
        <v>0.019099999999999895</v>
      </c>
      <c r="K324" s="154">
        <v>0.6922999999999999</v>
      </c>
      <c r="L324" s="154">
        <v>0.3598000000000003</v>
      </c>
      <c r="M324" s="154">
        <v>684.0176000000001</v>
      </c>
      <c r="N324" s="46">
        <v>35.28419674323149</v>
      </c>
      <c r="O324" s="154">
        <v>171.27220000000003</v>
      </c>
      <c r="P324" s="41">
        <v>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0.03695877610710889</v>
      </c>
      <c r="D326" s="152">
        <v>0</v>
      </c>
      <c r="E326" s="152">
        <v>0</v>
      </c>
      <c r="F326" s="153">
        <v>0.03695877610710889</v>
      </c>
      <c r="G326" s="154">
        <v>0.22650000000000006</v>
      </c>
      <c r="H326" s="183">
        <v>612.8449690638797</v>
      </c>
      <c r="I326" s="153">
        <v>-0.1895412238928912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0.3122505369998126</v>
      </c>
      <c r="D328" s="152">
        <v>0</v>
      </c>
      <c r="E328" s="152">
        <v>1.0000000000000002</v>
      </c>
      <c r="F328" s="153">
        <v>1.3122505369998128</v>
      </c>
      <c r="G328" s="154">
        <v>0.4796999999999999</v>
      </c>
      <c r="H328" s="183">
        <v>36.55551942822854</v>
      </c>
      <c r="I328" s="153">
        <v>0.8325505369998129</v>
      </c>
      <c r="J328" s="154">
        <v>0.011399999999999966</v>
      </c>
      <c r="K328" s="154">
        <v>0.002900000000000069</v>
      </c>
      <c r="L328" s="154">
        <v>0.0043999999999999595</v>
      </c>
      <c r="M328" s="154">
        <v>0</v>
      </c>
      <c r="N328" s="46">
        <v>0</v>
      </c>
      <c r="O328" s="154">
        <v>0.004674999999999999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1938.9440000000002</v>
      </c>
      <c r="D331" s="155">
        <v>0</v>
      </c>
      <c r="E331" s="155">
        <v>-65.10000000000014</v>
      </c>
      <c r="F331" s="156">
        <v>1873.844</v>
      </c>
      <c r="G331" s="155">
        <v>1891.0148000000002</v>
      </c>
      <c r="H331" s="188">
        <v>100.9163409547433</v>
      </c>
      <c r="I331" s="156">
        <v>-17.1708000000001</v>
      </c>
      <c r="J331" s="155">
        <v>0.03050000000007458</v>
      </c>
      <c r="K331" s="155">
        <v>0.6951999999998861</v>
      </c>
      <c r="L331" s="155">
        <v>0.36419999999998254</v>
      </c>
      <c r="M331" s="155">
        <v>684.0176000000001</v>
      </c>
      <c r="N331" s="58">
        <v>35.27784195933457</v>
      </c>
      <c r="O331" s="155">
        <v>171.27687500000002</v>
      </c>
      <c r="P331" s="54">
        <v>0</v>
      </c>
      <c r="R331" s="185"/>
    </row>
    <row r="332" spans="2:254" ht="10.5" customHeight="1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43383</v>
      </c>
      <c r="K339" s="33">
        <v>43390</v>
      </c>
      <c r="L339" s="33">
        <v>43397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7" t="s">
        <v>142</v>
      </c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488.8435755063838</v>
      </c>
      <c r="D342" s="152">
        <v>0</v>
      </c>
      <c r="E342" s="152">
        <v>-482.3</v>
      </c>
      <c r="F342" s="153">
        <v>6.543575506383775</v>
      </c>
      <c r="G342" s="154">
        <v>3.9979999999999993</v>
      </c>
      <c r="H342" s="183">
        <v>61.09809531653811</v>
      </c>
      <c r="I342" s="153">
        <v>2.5455755063837753</v>
      </c>
      <c r="J342" s="154">
        <v>0</v>
      </c>
      <c r="K342" s="154">
        <v>0.03000000000000025</v>
      </c>
      <c r="L342" s="154">
        <v>0</v>
      </c>
      <c r="M342" s="154">
        <v>0</v>
      </c>
      <c r="N342" s="46">
        <v>0</v>
      </c>
      <c r="O342" s="154">
        <v>0.007500000000000062</v>
      </c>
      <c r="P342" s="41" t="s">
        <v>150</v>
      </c>
      <c r="R342" s="185"/>
    </row>
    <row r="343" spans="1:18" s="191" customFormat="1" ht="10.5" customHeight="1">
      <c r="A343" s="190"/>
      <c r="B343" s="40" t="s">
        <v>63</v>
      </c>
      <c r="C343" s="151">
        <v>0</v>
      </c>
      <c r="D343" s="152">
        <v>0</v>
      </c>
      <c r="E343" s="152">
        <v>0</v>
      </c>
      <c r="F343" s="153">
        <v>0</v>
      </c>
      <c r="G343" s="154">
        <v>0</v>
      </c>
      <c r="H343" s="183">
        <v>0</v>
      </c>
      <c r="I343" s="153">
        <v>0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809.7</v>
      </c>
      <c r="D345" s="152">
        <v>0</v>
      </c>
      <c r="E345" s="152">
        <v>36.200000000000045</v>
      </c>
      <c r="F345" s="153">
        <v>845.9000000000001</v>
      </c>
      <c r="G345" s="154">
        <v>0</v>
      </c>
      <c r="H345" s="183">
        <v>0</v>
      </c>
      <c r="I345" s="153">
        <v>845.9000000000001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0.009963910019134284</v>
      </c>
      <c r="D346" s="152">
        <v>0</v>
      </c>
      <c r="E346" s="152">
        <v>0</v>
      </c>
      <c r="F346" s="153">
        <v>0.009963910019134284</v>
      </c>
      <c r="G346" s="154">
        <v>4.8696</v>
      </c>
      <c r="H346" s="183">
        <v>48872.38032708666</v>
      </c>
      <c r="I346" s="153">
        <v>-4.8596360899808655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>
        <v>0</v>
      </c>
      <c r="R346" s="185"/>
    </row>
    <row r="347" spans="1:18" s="191" customFormat="1" ht="10.5" customHeight="1">
      <c r="A347" s="190"/>
      <c r="B347" s="40" t="s">
        <v>68</v>
      </c>
      <c r="C347" s="151">
        <v>0.16287483730219587</v>
      </c>
      <c r="D347" s="152">
        <v>0</v>
      </c>
      <c r="E347" s="152">
        <v>-0.20000000000000018</v>
      </c>
      <c r="F347" s="153">
        <v>-0.037125162697804304</v>
      </c>
      <c r="G347" s="154">
        <v>0</v>
      </c>
      <c r="H347" s="183">
        <v>0</v>
      </c>
      <c r="I347" s="153">
        <v>-0.037125162697804304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2.2</v>
      </c>
      <c r="D349" s="152">
        <v>0</v>
      </c>
      <c r="E349" s="152">
        <v>0</v>
      </c>
      <c r="F349" s="153">
        <v>2.2</v>
      </c>
      <c r="G349" s="154">
        <v>0</v>
      </c>
      <c r="H349" s="183">
        <v>0</v>
      </c>
      <c r="I349" s="153">
        <v>2.2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837.4</v>
      </c>
      <c r="D350" s="152">
        <v>0</v>
      </c>
      <c r="E350" s="152">
        <v>0</v>
      </c>
      <c r="F350" s="153">
        <v>837.4</v>
      </c>
      <c r="G350" s="154">
        <v>318.28</v>
      </c>
      <c r="H350" s="183">
        <v>38.0081203725818</v>
      </c>
      <c r="I350" s="153">
        <v>519.12</v>
      </c>
      <c r="J350" s="154">
        <v>46.46999999999997</v>
      </c>
      <c r="K350" s="154">
        <v>0</v>
      </c>
      <c r="L350" s="154">
        <v>0</v>
      </c>
      <c r="M350" s="154">
        <v>0</v>
      </c>
      <c r="N350" s="46">
        <v>0</v>
      </c>
      <c r="O350" s="154">
        <v>11.617499999999993</v>
      </c>
      <c r="P350" s="41">
        <v>42.684312459651416</v>
      </c>
      <c r="R350" s="185"/>
    </row>
    <row r="351" spans="1:18" s="191" customFormat="1" ht="10.5" customHeight="1">
      <c r="A351" s="190"/>
      <c r="B351" s="40" t="s">
        <v>72</v>
      </c>
      <c r="C351" s="151">
        <v>186.40042213680118</v>
      </c>
      <c r="D351" s="152">
        <v>0</v>
      </c>
      <c r="E351" s="152">
        <v>0</v>
      </c>
      <c r="F351" s="153">
        <v>186.40042213680118</v>
      </c>
      <c r="G351" s="154">
        <v>0</v>
      </c>
      <c r="H351" s="183">
        <v>0</v>
      </c>
      <c r="I351" s="153">
        <v>186.40042213680118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2324.7168363905066</v>
      </c>
      <c r="D352" s="152">
        <v>0</v>
      </c>
      <c r="E352" s="152">
        <v>-446.3000000000002</v>
      </c>
      <c r="F352" s="153">
        <v>1878.4168363905064</v>
      </c>
      <c r="G352" s="154">
        <v>327.14759999999995</v>
      </c>
      <c r="H352" s="183">
        <v>17.416134356452755</v>
      </c>
      <c r="I352" s="153">
        <v>1551.2692363905064</v>
      </c>
      <c r="J352" s="154">
        <v>46.46999999999997</v>
      </c>
      <c r="K352" s="154">
        <v>0.03000000000000025</v>
      </c>
      <c r="L352" s="154">
        <v>0</v>
      </c>
      <c r="M352" s="154">
        <v>0</v>
      </c>
      <c r="N352" s="46">
        <v>0</v>
      </c>
      <c r="O352" s="154">
        <v>11.624999999999993</v>
      </c>
      <c r="P352" s="41" t="s">
        <v>150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3.886683310086495</v>
      </c>
      <c r="D354" s="152">
        <v>0</v>
      </c>
      <c r="E354" s="152">
        <v>0</v>
      </c>
      <c r="F354" s="153">
        <v>3.886683310086495</v>
      </c>
      <c r="G354" s="154">
        <v>0</v>
      </c>
      <c r="H354" s="183">
        <v>0</v>
      </c>
      <c r="I354" s="153">
        <v>3.886683310086495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5" customHeight="1">
      <c r="A355" s="190"/>
      <c r="B355" s="40" t="s">
        <v>75</v>
      </c>
      <c r="C355" s="151">
        <v>6.538261325988148</v>
      </c>
      <c r="D355" s="152">
        <v>0</v>
      </c>
      <c r="E355" s="152">
        <v>0</v>
      </c>
      <c r="F355" s="153">
        <v>6.538261325988148</v>
      </c>
      <c r="G355" s="154">
        <v>0</v>
      </c>
      <c r="H355" s="183">
        <v>0</v>
      </c>
      <c r="I355" s="153">
        <v>6.538261325988148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7.422757453323847</v>
      </c>
      <c r="D357" s="152">
        <v>0</v>
      </c>
      <c r="E357" s="152">
        <v>-5.5</v>
      </c>
      <c r="F357" s="153">
        <v>1.9227574533238467</v>
      </c>
      <c r="G357" s="154">
        <v>0</v>
      </c>
      <c r="H357" s="183">
        <v>0</v>
      </c>
      <c r="I357" s="153">
        <v>1.9227574533238467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317.16795603954785</v>
      </c>
      <c r="D358" s="152">
        <v>-86</v>
      </c>
      <c r="E358" s="152">
        <v>-253</v>
      </c>
      <c r="F358" s="153">
        <v>64.16795603954785</v>
      </c>
      <c r="G358" s="154">
        <v>0.019799999999999998</v>
      </c>
      <c r="H358" s="183">
        <v>0.030856522822383353</v>
      </c>
      <c r="I358" s="153">
        <v>64.14815603954784</v>
      </c>
      <c r="J358" s="154">
        <v>0</v>
      </c>
      <c r="K358" s="154">
        <v>0</v>
      </c>
      <c r="L358" s="154">
        <v>0</v>
      </c>
      <c r="M358" s="154">
        <v>0.019799999999999998</v>
      </c>
      <c r="N358" s="46">
        <v>0.006242749187919578</v>
      </c>
      <c r="O358" s="154">
        <v>0.0049499999999999995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1691.4144466741884</v>
      </c>
      <c r="D359" s="152">
        <v>0</v>
      </c>
      <c r="E359" s="152">
        <v>-163</v>
      </c>
      <c r="F359" s="153">
        <v>1528.4144466741884</v>
      </c>
      <c r="G359" s="154">
        <v>777.5501999999999</v>
      </c>
      <c r="H359" s="183">
        <v>50.87299467051884</v>
      </c>
      <c r="I359" s="153">
        <v>750.8642466741885</v>
      </c>
      <c r="J359" s="154">
        <v>3.0810000000000173</v>
      </c>
      <c r="K359" s="154">
        <v>0</v>
      </c>
      <c r="L359" s="154">
        <v>0</v>
      </c>
      <c r="M359" s="154">
        <v>0.024299999999925603</v>
      </c>
      <c r="N359" s="46">
        <v>0.001436667402699939</v>
      </c>
      <c r="O359" s="154">
        <v>0.7763249999999857</v>
      </c>
      <c r="P359" s="41" t="s">
        <v>150</v>
      </c>
      <c r="R359" s="185"/>
    </row>
    <row r="360" spans="1:18" s="191" customFormat="1" ht="10.5" customHeight="1">
      <c r="A360" s="190"/>
      <c r="B360" s="40" t="s">
        <v>80</v>
      </c>
      <c r="C360" s="151">
        <v>12.169279585050944</v>
      </c>
      <c r="D360" s="152">
        <v>0</v>
      </c>
      <c r="E360" s="152">
        <v>0</v>
      </c>
      <c r="F360" s="153">
        <v>12.169279585050944</v>
      </c>
      <c r="G360" s="154">
        <v>10.502100000000004</v>
      </c>
      <c r="H360" s="183">
        <v>86.30009629247942</v>
      </c>
      <c r="I360" s="153">
        <v>1.66717958505094</v>
      </c>
      <c r="J360" s="154">
        <v>0.20139999999999958</v>
      </c>
      <c r="K360" s="154">
        <v>0.37100000000000044</v>
      </c>
      <c r="L360" s="154">
        <v>0.02970000000000006</v>
      </c>
      <c r="M360" s="154">
        <v>0.025100000000000122</v>
      </c>
      <c r="N360" s="46">
        <v>0.20625707400817392</v>
      </c>
      <c r="O360" s="154">
        <v>0.15680000000000005</v>
      </c>
      <c r="P360" s="41">
        <v>8.632522863845278</v>
      </c>
      <c r="R360" s="185"/>
    </row>
    <row r="361" spans="1:18" s="191" customFormat="1" ht="10.5" customHeight="1">
      <c r="A361" s="190"/>
      <c r="B361" s="40" t="s">
        <v>81</v>
      </c>
      <c r="C361" s="151">
        <v>12.853924785178528</v>
      </c>
      <c r="D361" s="152">
        <v>0</v>
      </c>
      <c r="E361" s="152">
        <v>-7.7</v>
      </c>
      <c r="F361" s="153">
        <v>5.1539247851785275</v>
      </c>
      <c r="G361" s="154">
        <v>2.5187</v>
      </c>
      <c r="H361" s="183">
        <v>48.869552913212615</v>
      </c>
      <c r="I361" s="153">
        <v>2.6352247851785275</v>
      </c>
      <c r="J361" s="154">
        <v>0.06999999999999984</v>
      </c>
      <c r="K361" s="154">
        <v>0</v>
      </c>
      <c r="L361" s="154">
        <v>0</v>
      </c>
      <c r="M361" s="154">
        <v>0</v>
      </c>
      <c r="N361" s="46">
        <v>0</v>
      </c>
      <c r="O361" s="154">
        <v>0.01749999999999996</v>
      </c>
      <c r="P361" s="41" t="s">
        <v>150</v>
      </c>
      <c r="R361" s="185"/>
    </row>
    <row r="362" spans="1:18" s="191" customFormat="1" ht="10.5" customHeight="1">
      <c r="A362" s="190"/>
      <c r="B362" s="40" t="s">
        <v>82</v>
      </c>
      <c r="C362" s="151">
        <v>0.07139524959112051</v>
      </c>
      <c r="D362" s="152">
        <v>0</v>
      </c>
      <c r="E362" s="152">
        <v>0</v>
      </c>
      <c r="F362" s="153">
        <v>0.07139524959112051</v>
      </c>
      <c r="G362" s="154">
        <v>0</v>
      </c>
      <c r="H362" s="183">
        <v>0</v>
      </c>
      <c r="I362" s="153">
        <v>0.07139524959112051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0.8936181241624748</v>
      </c>
      <c r="D363" s="152">
        <v>0</v>
      </c>
      <c r="E363" s="152">
        <v>0</v>
      </c>
      <c r="F363" s="153">
        <v>0.8936181241624748</v>
      </c>
      <c r="G363" s="154">
        <v>2.7</v>
      </c>
      <c r="H363" s="183">
        <v>302.1424842440969</v>
      </c>
      <c r="I363" s="153">
        <v>-1.8063818758375254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>
        <v>0</v>
      </c>
      <c r="R363" s="185"/>
    </row>
    <row r="364" spans="1:18" s="191" customFormat="1" ht="10.5" customHeight="1">
      <c r="A364" s="190"/>
      <c r="B364" s="184" t="s">
        <v>84</v>
      </c>
      <c r="C364" s="151">
        <v>6.564942268156152</v>
      </c>
      <c r="D364" s="152">
        <v>0</v>
      </c>
      <c r="E364" s="152">
        <v>0</v>
      </c>
      <c r="F364" s="153">
        <v>6.564942268156152</v>
      </c>
      <c r="G364" s="154">
        <v>0</v>
      </c>
      <c r="H364" s="183">
        <v>0</v>
      </c>
      <c r="I364" s="153">
        <v>6.564942268156152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2952.9069237858066</v>
      </c>
      <c r="D365" s="152">
        <v>86</v>
      </c>
      <c r="E365" s="152">
        <v>391.5</v>
      </c>
      <c r="F365" s="153">
        <v>3344.4069237858066</v>
      </c>
      <c r="G365" s="154">
        <v>2315.9875</v>
      </c>
      <c r="H365" s="183">
        <v>69.2495725782778</v>
      </c>
      <c r="I365" s="153">
        <v>1028.4194237858064</v>
      </c>
      <c r="J365" s="154">
        <v>0.15399999999999636</v>
      </c>
      <c r="K365" s="154">
        <v>0</v>
      </c>
      <c r="L365" s="154">
        <v>0.018999999999778083</v>
      </c>
      <c r="M365" s="154">
        <v>208.62900000000036</v>
      </c>
      <c r="N365" s="46">
        <v>7.065207450986137</v>
      </c>
      <c r="O365" s="154">
        <v>52.200500000000034</v>
      </c>
      <c r="P365" s="41">
        <v>17.701332818379246</v>
      </c>
      <c r="R365" s="185"/>
    </row>
    <row r="366" spans="1:18" s="191" customFormat="1" ht="10.5" customHeight="1">
      <c r="A366" s="190"/>
      <c r="B366" s="40" t="s">
        <v>86</v>
      </c>
      <c r="C366" s="151">
        <v>2319.252991951545</v>
      </c>
      <c r="D366" s="152">
        <v>0</v>
      </c>
      <c r="E366" s="152">
        <v>-5</v>
      </c>
      <c r="F366" s="153">
        <v>2314.252991951545</v>
      </c>
      <c r="G366" s="154">
        <v>146.7585</v>
      </c>
      <c r="H366" s="183">
        <v>6.34150633100155</v>
      </c>
      <c r="I366" s="153">
        <v>2167.494491951545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150</v>
      </c>
      <c r="R366" s="185"/>
    </row>
    <row r="367" spans="1:18" s="191" customFormat="1" ht="10.5" customHeight="1">
      <c r="A367" s="190"/>
      <c r="B367" s="196" t="s">
        <v>87</v>
      </c>
      <c r="C367" s="151">
        <v>9655.860016943134</v>
      </c>
      <c r="D367" s="154">
        <v>0</v>
      </c>
      <c r="E367" s="152">
        <v>-489.0000000000018</v>
      </c>
      <c r="F367" s="153">
        <v>9166.860016943132</v>
      </c>
      <c r="G367" s="154">
        <v>3583.1843999999996</v>
      </c>
      <c r="H367" s="183">
        <v>39.08845988023369</v>
      </c>
      <c r="I367" s="153">
        <v>5583.675616943132</v>
      </c>
      <c r="J367" s="154">
        <v>49.976399999999984</v>
      </c>
      <c r="K367" s="154">
        <v>0.4010000000000007</v>
      </c>
      <c r="L367" s="154">
        <v>0.04869999999977814</v>
      </c>
      <c r="M367" s="154">
        <v>208.6982000000003</v>
      </c>
      <c r="N367" s="46">
        <v>2.1613631477030286</v>
      </c>
      <c r="O367" s="154">
        <v>64.78107500000002</v>
      </c>
      <c r="P367" s="41" t="s">
        <v>150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0.8288421058161459</v>
      </c>
      <c r="D369" s="152">
        <v>0</v>
      </c>
      <c r="E369" s="152">
        <v>0</v>
      </c>
      <c r="F369" s="153">
        <v>0.8288421058161459</v>
      </c>
      <c r="G369" s="154">
        <v>0.0943</v>
      </c>
      <c r="H369" s="183">
        <v>11.377317747044774</v>
      </c>
      <c r="I369" s="153">
        <v>0.7345421058161459</v>
      </c>
      <c r="J369" s="154">
        <v>0.005699999999999997</v>
      </c>
      <c r="K369" s="154">
        <v>0.004200000000000009</v>
      </c>
      <c r="L369" s="154">
        <v>0</v>
      </c>
      <c r="M369" s="154">
        <v>0.0063</v>
      </c>
      <c r="N369" s="46">
        <v>0.7600965196859181</v>
      </c>
      <c r="O369" s="154">
        <v>0.0040500000000000015</v>
      </c>
      <c r="P369" s="41" t="s">
        <v>150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1.4631409510510078</v>
      </c>
      <c r="D371" s="152">
        <v>0</v>
      </c>
      <c r="E371" s="152">
        <v>5</v>
      </c>
      <c r="F371" s="153">
        <v>6.463140951051008</v>
      </c>
      <c r="G371" s="154">
        <v>6.196099999999999</v>
      </c>
      <c r="H371" s="183">
        <v>95.86824806895811</v>
      </c>
      <c r="I371" s="153">
        <v>0.2670409510510092</v>
      </c>
      <c r="J371" s="154">
        <v>0.05500000000000149</v>
      </c>
      <c r="K371" s="154">
        <v>0.14400000000000102</v>
      </c>
      <c r="L371" s="154">
        <v>0.2504000000000026</v>
      </c>
      <c r="M371" s="154">
        <v>0.0268000000000006</v>
      </c>
      <c r="N371" s="46">
        <v>1.8316758874631693</v>
      </c>
      <c r="O371" s="154">
        <v>0.11905000000000143</v>
      </c>
      <c r="P371" s="41">
        <v>0.24309912684591373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9658.152000000002</v>
      </c>
      <c r="D374" s="155">
        <v>0</v>
      </c>
      <c r="E374" s="155">
        <v>-484.0000000000018</v>
      </c>
      <c r="F374" s="156">
        <v>9174.152</v>
      </c>
      <c r="G374" s="155">
        <v>3589.4747999999995</v>
      </c>
      <c r="H374" s="188">
        <v>39.125957363688755</v>
      </c>
      <c r="I374" s="156">
        <v>5584.6772</v>
      </c>
      <c r="J374" s="155">
        <v>50.037100000000464</v>
      </c>
      <c r="K374" s="155">
        <v>0.549199999999928</v>
      </c>
      <c r="L374" s="155">
        <v>0.2990999999997257</v>
      </c>
      <c r="M374" s="155">
        <v>208.73130000000032</v>
      </c>
      <c r="N374" s="58">
        <v>2.161192948713173</v>
      </c>
      <c r="O374" s="155">
        <v>64.90417500000011</v>
      </c>
      <c r="P374" s="54" t="s">
        <v>150</v>
      </c>
      <c r="R374" s="185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43383</v>
      </c>
      <c r="K379" s="33">
        <v>43390</v>
      </c>
      <c r="L379" s="33">
        <v>43397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7" t="s">
        <v>97</v>
      </c>
      <c r="D381" s="229"/>
      <c r="E381" s="229"/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1913.0600000000002</v>
      </c>
      <c r="D382" s="154">
        <v>0</v>
      </c>
      <c r="E382" s="154">
        <v>-404.4</v>
      </c>
      <c r="F382" s="153">
        <v>1508.66</v>
      </c>
      <c r="G382" s="154">
        <v>1848.7800000000002</v>
      </c>
      <c r="H382" s="183">
        <v>122.54450969734732</v>
      </c>
      <c r="I382" s="153">
        <v>-340.1200000000001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>
        <v>0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47.033273721766825</v>
      </c>
      <c r="D384" s="154">
        <v>0</v>
      </c>
      <c r="E384" s="154">
        <v>0</v>
      </c>
      <c r="F384" s="153">
        <v>47.033273721766825</v>
      </c>
      <c r="G384" s="154">
        <v>0</v>
      </c>
      <c r="H384" s="183">
        <v>0</v>
      </c>
      <c r="I384" s="153">
        <v>47.033273721766825</v>
      </c>
      <c r="J384" s="154">
        <v>0</v>
      </c>
      <c r="K384" s="154">
        <v>0</v>
      </c>
      <c r="L384" s="154">
        <v>0</v>
      </c>
      <c r="M384" s="154">
        <v>0</v>
      </c>
      <c r="N384" s="46">
        <v>0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101.98870378014979</v>
      </c>
      <c r="D385" s="154">
        <v>0</v>
      </c>
      <c r="E385" s="154">
        <v>0</v>
      </c>
      <c r="F385" s="153">
        <v>101.98870378014979</v>
      </c>
      <c r="G385" s="154">
        <v>0</v>
      </c>
      <c r="H385" s="183">
        <v>0</v>
      </c>
      <c r="I385" s="153">
        <v>101.98870378014979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9.126072860765465</v>
      </c>
      <c r="D386" s="154">
        <v>0</v>
      </c>
      <c r="E386" s="154">
        <v>0</v>
      </c>
      <c r="F386" s="153">
        <v>9.126072860765465</v>
      </c>
      <c r="G386" s="154">
        <v>0</v>
      </c>
      <c r="H386" s="183">
        <v>0</v>
      </c>
      <c r="I386" s="153">
        <v>9.126072860765465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2071.208050362682</v>
      </c>
      <c r="D392" s="154">
        <v>0</v>
      </c>
      <c r="E392" s="154">
        <v>-404.4</v>
      </c>
      <c r="F392" s="153">
        <v>1666.808050362682</v>
      </c>
      <c r="G392" s="154">
        <v>1848.7800000000002</v>
      </c>
      <c r="H392" s="183">
        <v>110.91739085359725</v>
      </c>
      <c r="I392" s="153">
        <v>-181.97194963731818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1657.6624189045565</v>
      </c>
      <c r="D399" s="154">
        <v>0</v>
      </c>
      <c r="E399" s="154">
        <v>0</v>
      </c>
      <c r="F399" s="153">
        <v>1657.6624189045565</v>
      </c>
      <c r="G399" s="154">
        <v>0</v>
      </c>
      <c r="H399" s="183">
        <v>0</v>
      </c>
      <c r="I399" s="153">
        <v>1657.6624189045565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150</v>
      </c>
      <c r="R399" s="185"/>
    </row>
    <row r="400" spans="1:18" s="191" customFormat="1" ht="10.5" customHeight="1">
      <c r="A400" s="190"/>
      <c r="B400" s="40" t="s">
        <v>80</v>
      </c>
      <c r="C400" s="154">
        <v>42.66331240014338</v>
      </c>
      <c r="D400" s="154">
        <v>0</v>
      </c>
      <c r="E400" s="154">
        <v>0</v>
      </c>
      <c r="F400" s="153">
        <v>42.66331240014338</v>
      </c>
      <c r="G400" s="154">
        <v>0</v>
      </c>
      <c r="H400" s="183">
        <v>0</v>
      </c>
      <c r="I400" s="153">
        <v>42.66331240014338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763.2264461321473</v>
      </c>
      <c r="D405" s="154">
        <v>0</v>
      </c>
      <c r="E405" s="154">
        <v>0</v>
      </c>
      <c r="F405" s="153">
        <v>763.2264461321473</v>
      </c>
      <c r="G405" s="154">
        <v>0</v>
      </c>
      <c r="H405" s="183">
        <v>0</v>
      </c>
      <c r="I405" s="153">
        <v>763.2264461321473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4534.760227799529</v>
      </c>
      <c r="D407" s="154">
        <v>0</v>
      </c>
      <c r="E407" s="152">
        <v>-404.40000000000055</v>
      </c>
      <c r="F407" s="153">
        <v>4130.360227799529</v>
      </c>
      <c r="G407" s="154">
        <v>1848.7800000000002</v>
      </c>
      <c r="H407" s="183">
        <v>44.76074477854799</v>
      </c>
      <c r="I407" s="153">
        <v>2281.5802277995285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0.10022380137996108</v>
      </c>
      <c r="D409" s="152">
        <v>0</v>
      </c>
      <c r="E409" s="152">
        <v>0</v>
      </c>
      <c r="F409" s="153">
        <v>0.10022380137996108</v>
      </c>
      <c r="G409" s="154">
        <v>0</v>
      </c>
      <c r="H409" s="183">
        <v>0</v>
      </c>
      <c r="I409" s="153">
        <v>0.10022380137996108</v>
      </c>
      <c r="J409" s="154">
        <v>0</v>
      </c>
      <c r="K409" s="154">
        <v>0</v>
      </c>
      <c r="L409" s="154">
        <v>0</v>
      </c>
      <c r="M409" s="154">
        <v>0</v>
      </c>
      <c r="N409" s="46">
        <v>0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60.337548399090636</v>
      </c>
      <c r="D410" s="154">
        <v>0</v>
      </c>
      <c r="E410" s="152">
        <v>0</v>
      </c>
      <c r="F410" s="153">
        <v>60.337548399090636</v>
      </c>
      <c r="G410" s="154"/>
      <c r="H410" s="183">
        <v>0</v>
      </c>
      <c r="I410" s="153">
        <v>60.337548399090636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4595.198</v>
      </c>
      <c r="D414" s="155">
        <v>0</v>
      </c>
      <c r="E414" s="155">
        <v>-404.40000000000055</v>
      </c>
      <c r="F414" s="156">
        <v>4190.798</v>
      </c>
      <c r="G414" s="155">
        <v>1848.7800000000002</v>
      </c>
      <c r="H414" s="188">
        <v>44.11522578754692</v>
      </c>
      <c r="I414" s="156">
        <v>2342.0179999999996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151</v>
      </c>
      <c r="Q414" s="191"/>
    </row>
    <row r="415" spans="2:254" ht="10.5" customHeight="1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43383</v>
      </c>
      <c r="K422" s="33">
        <v>43390</v>
      </c>
      <c r="L422" s="33">
        <v>43397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7" t="s">
        <v>143</v>
      </c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11225.167166823594</v>
      </c>
      <c r="D425" s="152">
        <v>0</v>
      </c>
      <c r="E425" s="152">
        <v>506</v>
      </c>
      <c r="F425" s="153">
        <v>11731.167166823594</v>
      </c>
      <c r="G425" s="154">
        <v>11790.480000000001</v>
      </c>
      <c r="H425" s="183">
        <v>100.50560044310124</v>
      </c>
      <c r="I425" s="153">
        <v>-59.312833176407366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>
        <v>0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328.5</v>
      </c>
      <c r="D427" s="152">
        <v>0</v>
      </c>
      <c r="E427" s="152">
        <v>-328</v>
      </c>
      <c r="F427" s="153">
        <v>0.5</v>
      </c>
      <c r="G427" s="154">
        <v>0</v>
      </c>
      <c r="H427" s="183">
        <v>0</v>
      </c>
      <c r="I427" s="153">
        <v>0.5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18285.803650382903</v>
      </c>
      <c r="D428" s="152">
        <v>0</v>
      </c>
      <c r="E428" s="152">
        <v>-2075</v>
      </c>
      <c r="F428" s="153">
        <v>16210.803650382903</v>
      </c>
      <c r="G428" s="154">
        <v>13802.219999999998</v>
      </c>
      <c r="H428" s="183">
        <v>85.1421082980916</v>
      </c>
      <c r="I428" s="153">
        <v>2408.583650382905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150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3.9</v>
      </c>
      <c r="D432" s="152">
        <v>0</v>
      </c>
      <c r="E432" s="152">
        <v>0</v>
      </c>
      <c r="F432" s="153">
        <v>3.9</v>
      </c>
      <c r="G432" s="154">
        <v>0</v>
      </c>
      <c r="H432" s="183">
        <v>0</v>
      </c>
      <c r="I432" s="153">
        <v>3.9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11836.976127440581</v>
      </c>
      <c r="D433" s="152">
        <v>0</v>
      </c>
      <c r="E433" s="152">
        <v>0</v>
      </c>
      <c r="F433" s="153">
        <v>11836.976127440581</v>
      </c>
      <c r="G433" s="154">
        <v>12028.320000000002</v>
      </c>
      <c r="H433" s="183">
        <v>101.61649284833689</v>
      </c>
      <c r="I433" s="153">
        <v>-191.34387255942056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85"/>
    </row>
    <row r="434" spans="1:18" s="191" customFormat="1" ht="10.5" customHeight="1">
      <c r="A434" s="190"/>
      <c r="B434" s="40" t="s">
        <v>72</v>
      </c>
      <c r="C434" s="151">
        <v>29734.613736125273</v>
      </c>
      <c r="D434" s="152">
        <v>0</v>
      </c>
      <c r="E434" s="152">
        <v>-1000</v>
      </c>
      <c r="F434" s="153">
        <v>28734.613736125273</v>
      </c>
      <c r="G434" s="154">
        <v>28872.629999999997</v>
      </c>
      <c r="H434" s="183">
        <v>100.48031362155116</v>
      </c>
      <c r="I434" s="153">
        <v>-138.01626387472425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>
        <v>0</v>
      </c>
      <c r="R434" s="189"/>
    </row>
    <row r="435" spans="1:18" s="191" customFormat="1" ht="10.5" customHeight="1">
      <c r="A435" s="190"/>
      <c r="B435" s="47" t="s">
        <v>73</v>
      </c>
      <c r="C435" s="151">
        <v>71414.96068077235</v>
      </c>
      <c r="D435" s="152">
        <v>0</v>
      </c>
      <c r="E435" s="152">
        <v>-2897</v>
      </c>
      <c r="F435" s="153">
        <v>68517.96068077235</v>
      </c>
      <c r="G435" s="154">
        <v>66493.65</v>
      </c>
      <c r="H435" s="183">
        <v>97.04557657487254</v>
      </c>
      <c r="I435" s="153">
        <v>2024.310680772353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 t="s">
        <v>150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1.689988715137853</v>
      </c>
      <c r="D440" s="152">
        <v>0</v>
      </c>
      <c r="E440" s="152">
        <v>0</v>
      </c>
      <c r="F440" s="153">
        <v>1.689988715137853</v>
      </c>
      <c r="G440" s="154">
        <v>0</v>
      </c>
      <c r="H440" s="183">
        <v>0</v>
      </c>
      <c r="I440" s="153">
        <v>1.689988715137853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0.3379839115133233</v>
      </c>
      <c r="D441" s="152">
        <v>0</v>
      </c>
      <c r="E441" s="152">
        <v>0</v>
      </c>
      <c r="F441" s="153">
        <v>0.3379839115133233</v>
      </c>
      <c r="G441" s="154">
        <v>0</v>
      </c>
      <c r="H441" s="183">
        <v>0</v>
      </c>
      <c r="I441" s="153">
        <v>0.3379839115133233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4033.162016088487</v>
      </c>
      <c r="D442" s="152">
        <v>0</v>
      </c>
      <c r="E442" s="152">
        <v>475</v>
      </c>
      <c r="F442" s="153">
        <v>4508.162016088487</v>
      </c>
      <c r="G442" s="154">
        <v>4508.462</v>
      </c>
      <c r="H442" s="183">
        <v>100.00665423980867</v>
      </c>
      <c r="I442" s="153">
        <v>-0.29998391151366377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>
        <v>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0.0054</v>
      </c>
      <c r="H444" s="183" t="s">
        <v>156</v>
      </c>
      <c r="I444" s="153">
        <v>-0.0054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3.379977430275706</v>
      </c>
      <c r="D447" s="152">
        <v>0</v>
      </c>
      <c r="E447" s="152">
        <v>0</v>
      </c>
      <c r="F447" s="153">
        <v>3.379977430275706</v>
      </c>
      <c r="G447" s="154">
        <v>0</v>
      </c>
      <c r="H447" s="183">
        <v>0</v>
      </c>
      <c r="I447" s="153">
        <v>3.379977430275706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6401.6</v>
      </c>
      <c r="D448" s="152">
        <v>0</v>
      </c>
      <c r="E448" s="152">
        <v>-6399</v>
      </c>
      <c r="F448" s="153">
        <v>2.600000000000364</v>
      </c>
      <c r="G448" s="154">
        <v>21.15</v>
      </c>
      <c r="H448" s="183">
        <v>813.4615384614247</v>
      </c>
      <c r="I448" s="153">
        <v>-18.549999999999635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>
        <v>0</v>
      </c>
      <c r="R448" s="185"/>
    </row>
    <row r="449" spans="1:18" s="191" customFormat="1" ht="10.5" customHeight="1">
      <c r="A449" s="190"/>
      <c r="B449" s="40" t="s">
        <v>86</v>
      </c>
      <c r="C449" s="151">
        <v>2183.136353082258</v>
      </c>
      <c r="D449" s="152">
        <v>0</v>
      </c>
      <c r="E449" s="152">
        <v>-346</v>
      </c>
      <c r="F449" s="153">
        <v>1837.1363530822582</v>
      </c>
      <c r="G449" s="154">
        <v>1860.9255</v>
      </c>
      <c r="H449" s="183">
        <v>101.29490371674534</v>
      </c>
      <c r="I449" s="153">
        <v>-23.789146917741846</v>
      </c>
      <c r="J449" s="154">
        <v>24.262699999999995</v>
      </c>
      <c r="K449" s="154">
        <v>0</v>
      </c>
      <c r="L449" s="154">
        <v>0</v>
      </c>
      <c r="M449" s="154">
        <v>0</v>
      </c>
      <c r="N449" s="46">
        <v>0</v>
      </c>
      <c r="O449" s="154">
        <v>6.065674999999999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84038.26700000002</v>
      </c>
      <c r="D450" s="154">
        <v>0</v>
      </c>
      <c r="E450" s="152">
        <v>-9167</v>
      </c>
      <c r="F450" s="153">
        <v>74871.26700000002</v>
      </c>
      <c r="G450" s="154">
        <v>72884.1929</v>
      </c>
      <c r="H450" s="183">
        <v>97.3460124562871</v>
      </c>
      <c r="I450" s="153">
        <v>1987.0741000000246</v>
      </c>
      <c r="J450" s="154">
        <v>24.262699999999995</v>
      </c>
      <c r="K450" s="154">
        <v>0</v>
      </c>
      <c r="L450" s="154">
        <v>0</v>
      </c>
      <c r="M450" s="154">
        <v>0</v>
      </c>
      <c r="N450" s="46">
        <v>0</v>
      </c>
      <c r="O450" s="154">
        <v>6.065674999999999</v>
      </c>
      <c r="P450" s="41" t="s">
        <v>150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2800</v>
      </c>
      <c r="D456" s="152"/>
      <c r="E456" s="152"/>
      <c r="F456" s="153">
        <v>2800</v>
      </c>
      <c r="G456" s="154"/>
      <c r="H456" s="183"/>
      <c r="I456" s="153">
        <v>2800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86838.26700000002</v>
      </c>
      <c r="D457" s="155">
        <v>0</v>
      </c>
      <c r="E457" s="155">
        <v>-9167</v>
      </c>
      <c r="F457" s="156">
        <v>77671.26700000002</v>
      </c>
      <c r="G457" s="156">
        <v>72884.1929</v>
      </c>
      <c r="H457" s="188">
        <v>93.83675033909253</v>
      </c>
      <c r="I457" s="156">
        <v>4787.074100000024</v>
      </c>
      <c r="J457" s="155">
        <v>24.262699999992037</v>
      </c>
      <c r="K457" s="155">
        <v>0</v>
      </c>
      <c r="L457" s="155">
        <v>0</v>
      </c>
      <c r="M457" s="155">
        <v>0</v>
      </c>
      <c r="N457" s="58">
        <v>0</v>
      </c>
      <c r="O457" s="155">
        <v>6.065674999998009</v>
      </c>
      <c r="P457" s="54" t="s">
        <v>150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hidden="1">
      <c r="A465" s="190"/>
      <c r="B465" s="40"/>
      <c r="C465" s="231" t="s">
        <v>102</v>
      </c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41" t="s">
        <v>4</v>
      </c>
      <c r="R465" s="185"/>
    </row>
    <row r="466" spans="1:18" s="191" customFormat="1" ht="13.5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hidden="1">
      <c r="A467" s="190"/>
      <c r="B467" s="40" t="s">
        <v>63</v>
      </c>
      <c r="C467" s="42">
        <v>0</v>
      </c>
      <c r="D467" s="45">
        <v>0</v>
      </c>
      <c r="E467" s="45"/>
      <c r="F467" s="71">
        <v>29.933273721766824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hidden="1">
      <c r="A468" s="190"/>
      <c r="B468" s="40" t="s">
        <v>65</v>
      </c>
      <c r="C468" s="42">
        <v>0</v>
      </c>
      <c r="D468" s="45">
        <v>0</v>
      </c>
      <c r="E468" s="45"/>
      <c r="F468" s="71">
        <v>64.88870378014978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hidden="1">
      <c r="A469" s="190"/>
      <c r="B469" s="40" t="s">
        <v>66</v>
      </c>
      <c r="C469" s="42">
        <v>0</v>
      </c>
      <c r="D469" s="45">
        <v>0</v>
      </c>
      <c r="E469" s="45"/>
      <c r="F469" s="71">
        <v>5.826072860765465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hidden="1">
      <c r="A477" s="190"/>
      <c r="B477" s="40" t="s">
        <v>78</v>
      </c>
      <c r="C477" s="42">
        <v>0</v>
      </c>
      <c r="D477" s="45">
        <v>0</v>
      </c>
      <c r="E477" s="45"/>
      <c r="F477" s="71">
        <v>1053.7441887255281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hidden="1">
      <c r="A478" s="190"/>
      <c r="B478" s="40" t="s">
        <v>79</v>
      </c>
      <c r="C478" s="42">
        <v>0</v>
      </c>
      <c r="D478" s="45">
        <v>0</v>
      </c>
      <c r="E478" s="45"/>
      <c r="F478" s="71">
        <v>27.12129705487486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105</v>
      </c>
      <c r="C483" s="42">
        <v>0</v>
      </c>
      <c r="D483" s="45">
        <v>0</v>
      </c>
      <c r="E483" s="45"/>
      <c r="F483" s="71">
        <v>485.09533615772307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88</v>
      </c>
      <c r="C486" s="42">
        <v>0</v>
      </c>
      <c r="D486" s="45">
        <v>0</v>
      </c>
      <c r="E486" s="45"/>
      <c r="F486" s="71">
        <v>38.35690389781189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43383</v>
      </c>
      <c r="K496" s="33">
        <v>43390</v>
      </c>
      <c r="L496" s="33">
        <v>43397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1" t="s">
        <v>26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43383</v>
      </c>
      <c r="K530" s="33">
        <v>43390</v>
      </c>
      <c r="L530" s="33">
        <v>43397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9" t="s">
        <v>107</v>
      </c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-145.70000000000005</v>
      </c>
      <c r="F533" s="153">
        <v>0.0999999999999659</v>
      </c>
      <c r="G533" s="154">
        <v>0</v>
      </c>
      <c r="H533" s="183">
        <v>0</v>
      </c>
      <c r="I533" s="153">
        <v>0.0999999999999659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 t="s">
        <v>150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-240</v>
      </c>
      <c r="F536" s="153">
        <v>0.19999999999998863</v>
      </c>
      <c r="G536" s="154">
        <v>0</v>
      </c>
      <c r="H536" s="183">
        <v>0</v>
      </c>
      <c r="I536" s="153">
        <v>0.19999999999998863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3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1"/>
    </row>
    <row r="542" spans="1:17" s="2" customFormat="1" ht="11.25" customHeight="1">
      <c r="A542" s="168"/>
      <c r="B542" s="40" t="s">
        <v>72</v>
      </c>
      <c r="C542" s="151">
        <v>387.4</v>
      </c>
      <c r="D542" s="152">
        <v>0</v>
      </c>
      <c r="E542" s="152">
        <v>-387</v>
      </c>
      <c r="F542" s="153">
        <v>0.39999999999997726</v>
      </c>
      <c r="G542" s="154">
        <v>0</v>
      </c>
      <c r="H542" s="183">
        <v>0</v>
      </c>
      <c r="I542" s="153">
        <v>0.39999999999997726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150</v>
      </c>
      <c r="Q542" s="191"/>
    </row>
    <row r="543" spans="1:17" s="2" customFormat="1" ht="11.25" customHeight="1">
      <c r="A543" s="168"/>
      <c r="B543" s="47" t="s">
        <v>73</v>
      </c>
      <c r="C543" s="151">
        <v>932.6</v>
      </c>
      <c r="D543" s="152">
        <v>0</v>
      </c>
      <c r="E543" s="152">
        <v>-772.7</v>
      </c>
      <c r="F543" s="153">
        <v>159.89999999999992</v>
      </c>
      <c r="G543" s="154">
        <v>0</v>
      </c>
      <c r="H543" s="183">
        <v>0</v>
      </c>
      <c r="I543" s="153">
        <v>159.89999999999992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-6</v>
      </c>
      <c r="F550" s="153">
        <v>47.89548349254231</v>
      </c>
      <c r="G550" s="154">
        <v>0</v>
      </c>
      <c r="H550" s="183">
        <v>0</v>
      </c>
      <c r="I550" s="153">
        <v>47.89548349254231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3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85.5</v>
      </c>
      <c r="D556" s="152">
        <v>0</v>
      </c>
      <c r="E556" s="152">
        <v>0</v>
      </c>
      <c r="F556" s="153">
        <v>85.5</v>
      </c>
      <c r="G556" s="154">
        <v>0</v>
      </c>
      <c r="H556" s="183">
        <v>0</v>
      </c>
      <c r="I556" s="153">
        <v>85.5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-27.9</v>
      </c>
      <c r="F557" s="153">
        <v>0.032290827019185286</v>
      </c>
      <c r="G557" s="154">
        <v>0</v>
      </c>
      <c r="H557" s="183">
        <v>0</v>
      </c>
      <c r="I557" s="153">
        <v>0.032290827019185286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0</v>
      </c>
      <c r="E558" s="152">
        <v>-806.6000000000001</v>
      </c>
      <c r="F558" s="153">
        <v>293.3999999999999</v>
      </c>
      <c r="G558" s="154">
        <v>0</v>
      </c>
      <c r="H558" s="183">
        <v>0</v>
      </c>
      <c r="I558" s="153">
        <v>293.3999999999999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0</v>
      </c>
      <c r="E565" s="155">
        <v>-806.6000000000001</v>
      </c>
      <c r="F565" s="156">
        <v>294.29999999999995</v>
      </c>
      <c r="G565" s="155">
        <v>0</v>
      </c>
      <c r="H565" s="188">
        <v>0</v>
      </c>
      <c r="I565" s="156">
        <v>294.29999999999995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43383</v>
      </c>
      <c r="K572" s="33">
        <v>43390</v>
      </c>
      <c r="L572" s="33">
        <v>43397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7" t="s">
        <v>144</v>
      </c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1628.3975740087171</v>
      </c>
      <c r="D575" s="152">
        <v>0</v>
      </c>
      <c r="E575" s="152">
        <v>-282</v>
      </c>
      <c r="F575" s="153">
        <v>1346.3975740087171</v>
      </c>
      <c r="G575" s="154">
        <v>1333.25</v>
      </c>
      <c r="H575" s="183">
        <v>99.02349987384692</v>
      </c>
      <c r="I575" s="153">
        <v>13.147574008717129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150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2349.71064073069</v>
      </c>
      <c r="D577" s="152">
        <v>0</v>
      </c>
      <c r="E577" s="152">
        <v>-2349.3</v>
      </c>
      <c r="F577" s="153">
        <v>0.41064073068992</v>
      </c>
      <c r="G577" s="154">
        <v>0</v>
      </c>
      <c r="H577" s="183">
        <v>0</v>
      </c>
      <c r="I577" s="153">
        <v>0.41064073068992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7" ht="10.5" customHeight="1">
      <c r="A578" s="195"/>
      <c r="B578" s="40" t="s">
        <v>71</v>
      </c>
      <c r="C578" s="151">
        <v>1193.44</v>
      </c>
      <c r="D578" s="152">
        <v>0</v>
      </c>
      <c r="E578" s="152">
        <v>54.90000000000009</v>
      </c>
      <c r="F578" s="153">
        <v>1248.3400000000001</v>
      </c>
      <c r="G578" s="154">
        <v>1248.32</v>
      </c>
      <c r="H578" s="183">
        <v>99.9983978723745</v>
      </c>
      <c r="I578" s="153">
        <v>0.020000000000209184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150</v>
      </c>
      <c r="Q578" s="191"/>
    </row>
    <row r="579" spans="1:18" s="191" customFormat="1" ht="10.5" customHeight="1">
      <c r="A579" s="190"/>
      <c r="B579" s="40" t="s">
        <v>72</v>
      </c>
      <c r="C579" s="151">
        <v>486.68665209333204</v>
      </c>
      <c r="D579" s="152">
        <v>0</v>
      </c>
      <c r="E579" s="152">
        <v>-486.7</v>
      </c>
      <c r="F579" s="153">
        <v>-0.013347906667945608</v>
      </c>
      <c r="G579" s="154">
        <v>0</v>
      </c>
      <c r="H579" s="183">
        <v>0</v>
      </c>
      <c r="I579" s="153">
        <v>-0.013347906667945608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85"/>
    </row>
    <row r="580" spans="1:18" s="191" customFormat="1" ht="10.5" customHeight="1">
      <c r="A580" s="190"/>
      <c r="B580" s="47" t="s">
        <v>73</v>
      </c>
      <c r="C580" s="151">
        <v>5658.234866832739</v>
      </c>
      <c r="D580" s="152">
        <v>0</v>
      </c>
      <c r="E580" s="152">
        <v>-3063.1</v>
      </c>
      <c r="F580" s="153">
        <v>2595.134866832739</v>
      </c>
      <c r="G580" s="154">
        <v>2581.5699999999997</v>
      </c>
      <c r="H580" s="183">
        <v>99.47729626671408</v>
      </c>
      <c r="I580" s="153">
        <v>13.564866832739312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30</v>
      </c>
      <c r="F582" s="153">
        <v>30</v>
      </c>
      <c r="G582" s="154">
        <v>0</v>
      </c>
      <c r="H582" s="183">
        <v>0</v>
      </c>
      <c r="I582" s="153">
        <v>30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 t="s">
        <v>150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160.1535702122829</v>
      </c>
      <c r="D584" s="152">
        <v>0</v>
      </c>
      <c r="E584" s="152">
        <v>0</v>
      </c>
      <c r="F584" s="153">
        <v>160.1535702122829</v>
      </c>
      <c r="G584" s="154">
        <v>0</v>
      </c>
      <c r="H584" s="183">
        <v>0</v>
      </c>
      <c r="I584" s="153">
        <v>160.1535702122829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522.2685167442388</v>
      </c>
      <c r="D586" s="152">
        <v>0</v>
      </c>
      <c r="E586" s="152">
        <v>-377.9</v>
      </c>
      <c r="F586" s="153">
        <v>144.36851674423883</v>
      </c>
      <c r="G586" s="154">
        <v>0</v>
      </c>
      <c r="H586" s="183">
        <v>0</v>
      </c>
      <c r="I586" s="153">
        <v>144.36851674423883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5" customHeight="1">
      <c r="A587" s="190"/>
      <c r="B587" s="40" t="s">
        <v>86</v>
      </c>
      <c r="C587" s="151">
        <v>1.4420462107390208</v>
      </c>
      <c r="D587" s="152">
        <v>0</v>
      </c>
      <c r="E587" s="152">
        <v>0</v>
      </c>
      <c r="F587" s="153">
        <v>1.4420462107390208</v>
      </c>
      <c r="G587" s="154">
        <v>0</v>
      </c>
      <c r="H587" s="183">
        <v>0</v>
      </c>
      <c r="I587" s="153">
        <v>1.4420462107390208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150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6342.098999999999</v>
      </c>
      <c r="D589" s="155">
        <v>0</v>
      </c>
      <c r="E589" s="155">
        <v>-3411</v>
      </c>
      <c r="F589" s="156">
        <v>2931.099</v>
      </c>
      <c r="G589" s="155">
        <v>2581.5699999999997</v>
      </c>
      <c r="H589" s="188">
        <v>88.07515542804933</v>
      </c>
      <c r="I589" s="156">
        <v>349.52900000000045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150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32"/>
      <c r="D591" s="232"/>
      <c r="E591" s="232"/>
      <c r="F591" s="232"/>
      <c r="G591" s="232"/>
      <c r="H591" s="232"/>
      <c r="I591" s="232"/>
      <c r="J591" s="232"/>
      <c r="K591" s="232"/>
      <c r="L591" s="232"/>
      <c r="M591" s="232"/>
      <c r="N591" s="232"/>
      <c r="O591" s="232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43383</v>
      </c>
      <c r="K594" s="33">
        <v>43390</v>
      </c>
      <c r="L594" s="33">
        <v>43397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7" t="s">
        <v>108</v>
      </c>
      <c r="D596" s="229"/>
      <c r="E596" s="229"/>
      <c r="F596" s="229"/>
      <c r="G596" s="229"/>
      <c r="H596" s="229"/>
      <c r="I596" s="229"/>
      <c r="J596" s="229"/>
      <c r="K596" s="229"/>
      <c r="L596" s="229"/>
      <c r="M596" s="229"/>
      <c r="N596" s="229"/>
      <c r="O596" s="229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1628.3975740087171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2349.71064073069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1193.44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486.68665209333204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5658.234866832739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160.1535702122829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522.2685167442388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6340.65695378926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43383</v>
      </c>
      <c r="K614" s="33">
        <v>43390</v>
      </c>
      <c r="L614" s="33">
        <v>43397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7" t="s">
        <v>109</v>
      </c>
      <c r="D616" s="229"/>
      <c r="E616" s="229"/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1628.3975740087171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2349.71064073069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1193.44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486.68665209333204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5658.234866832739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522.2685167442388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6180.503383576977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32"/>
      <c r="D630" s="232"/>
      <c r="E630" s="232"/>
      <c r="F630" s="232"/>
      <c r="G630" s="232"/>
      <c r="H630" s="232"/>
      <c r="I630" s="232"/>
      <c r="J630" s="232"/>
      <c r="K630" s="232"/>
      <c r="L630" s="232"/>
      <c r="M630" s="232"/>
      <c r="N630" s="232"/>
      <c r="O630" s="232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43383</v>
      </c>
      <c r="K633" s="33">
        <v>43390</v>
      </c>
      <c r="L633" s="33">
        <v>43397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7" t="s">
        <v>110</v>
      </c>
      <c r="D635" s="229"/>
      <c r="E635" s="229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206.9</v>
      </c>
      <c r="D636" s="152">
        <v>0</v>
      </c>
      <c r="E636" s="152">
        <v>-77.6</v>
      </c>
      <c r="F636" s="153">
        <v>129.3</v>
      </c>
      <c r="G636" s="154">
        <v>0</v>
      </c>
      <c r="H636" s="183">
        <v>0</v>
      </c>
      <c r="I636" s="153">
        <v>129.3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313.3</v>
      </c>
      <c r="D638" s="152">
        <v>0</v>
      </c>
      <c r="E638" s="152">
        <v>-313</v>
      </c>
      <c r="F638" s="153">
        <v>0.30000000000001137</v>
      </c>
      <c r="G638" s="154">
        <v>0</v>
      </c>
      <c r="H638" s="183">
        <v>0</v>
      </c>
      <c r="I638" s="153">
        <v>0.30000000000001137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197.5</v>
      </c>
      <c r="D639" s="152">
        <v>0</v>
      </c>
      <c r="E639" s="152">
        <v>0</v>
      </c>
      <c r="F639" s="153">
        <v>197.5</v>
      </c>
      <c r="G639" s="154">
        <v>0</v>
      </c>
      <c r="H639" s="183">
        <v>0</v>
      </c>
      <c r="I639" s="153">
        <v>197.5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65.9</v>
      </c>
      <c r="D640" s="152">
        <v>0</v>
      </c>
      <c r="E640" s="152">
        <v>-61</v>
      </c>
      <c r="F640" s="153">
        <v>4.900000000000006</v>
      </c>
      <c r="G640" s="154">
        <v>0</v>
      </c>
      <c r="H640" s="183">
        <v>0</v>
      </c>
      <c r="I640" s="153">
        <v>4.900000000000006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783.6</v>
      </c>
      <c r="D642" s="152">
        <v>0</v>
      </c>
      <c r="E642" s="152">
        <v>-451.6</v>
      </c>
      <c r="F642" s="153">
        <v>332</v>
      </c>
      <c r="G642" s="154">
        <v>0</v>
      </c>
      <c r="H642" s="183">
        <v>0</v>
      </c>
      <c r="I642" s="153">
        <v>332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21.7</v>
      </c>
      <c r="D646" s="152">
        <v>0</v>
      </c>
      <c r="E646" s="152">
        <v>0</v>
      </c>
      <c r="F646" s="153">
        <v>21.7</v>
      </c>
      <c r="G646" s="154">
        <v>0</v>
      </c>
      <c r="H646" s="183">
        <v>0</v>
      </c>
      <c r="I646" s="153">
        <v>21.7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70.7</v>
      </c>
      <c r="D647" s="152">
        <v>0</v>
      </c>
      <c r="E647" s="152">
        <v>0</v>
      </c>
      <c r="F647" s="153">
        <v>70.7</v>
      </c>
      <c r="G647" s="154">
        <v>0</v>
      </c>
      <c r="H647" s="183">
        <v>0</v>
      </c>
      <c r="I647" s="153">
        <v>70.7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876</v>
      </c>
      <c r="D648" s="160">
        <v>0</v>
      </c>
      <c r="E648" s="155">
        <v>-451.6</v>
      </c>
      <c r="F648" s="156">
        <v>424.4</v>
      </c>
      <c r="G648" s="155">
        <v>0</v>
      </c>
      <c r="H648" s="188">
        <v>0</v>
      </c>
      <c r="I648" s="156">
        <v>424.4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3.5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43383</v>
      </c>
      <c r="K655" s="33">
        <v>43390</v>
      </c>
      <c r="L655" s="33">
        <v>43397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33" t="s">
        <v>111</v>
      </c>
      <c r="D657" s="234"/>
      <c r="E657" s="234"/>
      <c r="F657" s="234"/>
      <c r="G657" s="234"/>
      <c r="H657" s="234"/>
      <c r="I657" s="234"/>
      <c r="J657" s="234"/>
      <c r="K657" s="234"/>
      <c r="L657" s="234"/>
      <c r="M657" s="234"/>
      <c r="N657" s="234"/>
      <c r="O657" s="234"/>
      <c r="P657" s="41" t="s">
        <v>4</v>
      </c>
      <c r="Q657" s="191"/>
      <c r="R657" s="191"/>
    </row>
    <row r="658" spans="2:18" s="2" customFormat="1" ht="9.75">
      <c r="B658" s="221" t="s">
        <v>62</v>
      </c>
      <c r="C658" s="151">
        <v>1067.8100000000002</v>
      </c>
      <c r="D658" s="152">
        <v>0</v>
      </c>
      <c r="E658" s="152">
        <v>-120</v>
      </c>
      <c r="F658" s="153">
        <v>947.8100000000002</v>
      </c>
      <c r="G658" s="154">
        <v>827.84</v>
      </c>
      <c r="H658" s="183">
        <v>87.3423998480708</v>
      </c>
      <c r="I658" s="153">
        <v>119.97000000000014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 t="s">
        <v>150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9.75">
      <c r="B660" s="40" t="s">
        <v>65</v>
      </c>
      <c r="C660" s="151">
        <v>29.933273721766824</v>
      </c>
      <c r="D660" s="152">
        <v>0</v>
      </c>
      <c r="E660" s="152">
        <v>0</v>
      </c>
      <c r="F660" s="153">
        <v>29.933273721766824</v>
      </c>
      <c r="G660" s="154">
        <v>0</v>
      </c>
      <c r="H660" s="183">
        <v>0</v>
      </c>
      <c r="I660" s="153">
        <v>29.933273721766824</v>
      </c>
      <c r="J660" s="154">
        <v>0</v>
      </c>
      <c r="K660" s="154">
        <v>0</v>
      </c>
      <c r="L660" s="154">
        <v>0</v>
      </c>
      <c r="M660" s="154">
        <v>0</v>
      </c>
      <c r="N660" s="46">
        <v>0</v>
      </c>
      <c r="O660" s="154">
        <v>0</v>
      </c>
      <c r="P660" s="41" t="s">
        <v>151</v>
      </c>
      <c r="Q660" s="191"/>
      <c r="R660" s="191"/>
    </row>
    <row r="661" spans="2:18" s="2" customFormat="1" ht="9.75">
      <c r="B661" s="40" t="s">
        <v>66</v>
      </c>
      <c r="C661" s="151">
        <v>64.88870378014978</v>
      </c>
      <c r="D661" s="152">
        <v>0</v>
      </c>
      <c r="E661" s="152">
        <v>0</v>
      </c>
      <c r="F661" s="153">
        <v>64.88870378014978</v>
      </c>
      <c r="G661" s="154">
        <v>0</v>
      </c>
      <c r="H661" s="183">
        <v>0</v>
      </c>
      <c r="I661" s="153">
        <v>64.88870378014978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1"/>
      <c r="R661" s="191"/>
    </row>
    <row r="662" spans="2:18" s="2" customFormat="1" ht="9.75">
      <c r="B662" s="40" t="s">
        <v>67</v>
      </c>
      <c r="C662" s="151">
        <v>5.826072860765465</v>
      </c>
      <c r="D662" s="152">
        <v>0</v>
      </c>
      <c r="E662" s="152">
        <v>0</v>
      </c>
      <c r="F662" s="153">
        <v>5.826072860765465</v>
      </c>
      <c r="G662" s="154">
        <v>0</v>
      </c>
      <c r="H662" s="183">
        <v>0</v>
      </c>
      <c r="I662" s="153">
        <v>5.826072860765465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1168.4580503626823</v>
      </c>
      <c r="D668" s="152">
        <v>0</v>
      </c>
      <c r="E668" s="152">
        <v>-120.00000000000023</v>
      </c>
      <c r="F668" s="153">
        <v>1048.4580503626821</v>
      </c>
      <c r="G668" s="154">
        <v>827.84</v>
      </c>
      <c r="H668" s="183">
        <v>78.95785622644931</v>
      </c>
      <c r="I668" s="153">
        <v>220.61805036268208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 t="s">
        <v>150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79</v>
      </c>
      <c r="C675" s="151">
        <v>1053.7441887255281</v>
      </c>
      <c r="D675" s="152">
        <v>0</v>
      </c>
      <c r="E675" s="152">
        <v>0</v>
      </c>
      <c r="F675" s="153">
        <v>1053.7441887255281</v>
      </c>
      <c r="G675" s="154">
        <v>0</v>
      </c>
      <c r="H675" s="183">
        <v>0</v>
      </c>
      <c r="I675" s="153">
        <v>1053.7441887255281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 t="s">
        <v>150</v>
      </c>
      <c r="Q675" s="191"/>
      <c r="R675" s="191"/>
    </row>
    <row r="676" spans="2:18" s="2" customFormat="1" ht="9.75">
      <c r="B676" s="40" t="s">
        <v>80</v>
      </c>
      <c r="C676" s="151">
        <v>27.12129705487486</v>
      </c>
      <c r="D676" s="152">
        <v>0</v>
      </c>
      <c r="E676" s="152">
        <v>0</v>
      </c>
      <c r="F676" s="153">
        <v>27.12129705487486</v>
      </c>
      <c r="G676" s="154">
        <v>0</v>
      </c>
      <c r="H676" s="183">
        <v>0</v>
      </c>
      <c r="I676" s="153">
        <v>27.12129705487486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1"/>
      <c r="R676" s="191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9.7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9.7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85</v>
      </c>
      <c r="C681" s="151">
        <v>485.09533615772307</v>
      </c>
      <c r="D681" s="152">
        <v>0</v>
      </c>
      <c r="E681" s="152">
        <v>0</v>
      </c>
      <c r="F681" s="153">
        <v>485.09533615772307</v>
      </c>
      <c r="G681" s="154">
        <v>0</v>
      </c>
      <c r="H681" s="183">
        <v>0</v>
      </c>
      <c r="I681" s="153">
        <v>485.09533615772307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1"/>
      <c r="R681" s="191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9.75">
      <c r="B683" s="196" t="s">
        <v>87</v>
      </c>
      <c r="C683" s="151">
        <v>2734.4188723008083</v>
      </c>
      <c r="D683" s="152">
        <v>0</v>
      </c>
      <c r="E683" s="152">
        <v>-120</v>
      </c>
      <c r="F683" s="153">
        <v>2614.4188723008083</v>
      </c>
      <c r="G683" s="154">
        <v>827.84</v>
      </c>
      <c r="H683" s="183">
        <v>31.6643981104475</v>
      </c>
      <c r="I683" s="153">
        <v>1786.5788723008081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150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88</v>
      </c>
      <c r="C685" s="151">
        <v>0.10022380137996108</v>
      </c>
      <c r="D685" s="152"/>
      <c r="E685" s="152"/>
      <c r="F685" s="153">
        <v>0.10022380137996108</v>
      </c>
      <c r="G685" s="154"/>
      <c r="H685" s="183">
        <v>0</v>
      </c>
      <c r="I685" s="153">
        <v>0.10022380137996108</v>
      </c>
      <c r="J685" s="154"/>
      <c r="K685" s="154"/>
      <c r="L685" s="154"/>
      <c r="M685" s="154"/>
      <c r="N685" s="46">
        <v>0</v>
      </c>
      <c r="O685" s="154">
        <v>0</v>
      </c>
      <c r="P685" s="41" t="s">
        <v>151</v>
      </c>
      <c r="Q685" s="191"/>
      <c r="R685" s="191"/>
    </row>
    <row r="686" spans="2:18" s="2" customFormat="1" ht="9.75">
      <c r="B686" s="49" t="s">
        <v>89</v>
      </c>
      <c r="C686" s="151">
        <v>38.35690389781189</v>
      </c>
      <c r="D686" s="152">
        <v>0</v>
      </c>
      <c r="E686" s="152">
        <v>0</v>
      </c>
      <c r="F686" s="153">
        <v>38.35690389781189</v>
      </c>
      <c r="G686" s="154">
        <v>0</v>
      </c>
      <c r="H686" s="183">
        <v>0</v>
      </c>
      <c r="I686" s="153">
        <v>38.35690389781189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92</v>
      </c>
      <c r="C690" s="157">
        <v>2772.876</v>
      </c>
      <c r="D690" s="155">
        <v>0</v>
      </c>
      <c r="E690" s="155">
        <v>-120</v>
      </c>
      <c r="F690" s="156">
        <v>2652.876</v>
      </c>
      <c r="G690" s="155">
        <v>827.84</v>
      </c>
      <c r="H690" s="188">
        <v>31.205378615510106</v>
      </c>
      <c r="I690" s="156">
        <v>1825.036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151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43383</v>
      </c>
      <c r="K695" s="33">
        <v>43390</v>
      </c>
      <c r="L695" s="33">
        <v>43397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27" t="s">
        <v>113</v>
      </c>
      <c r="D697" s="229"/>
      <c r="E697" s="229"/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266.35</v>
      </c>
      <c r="D698" s="152">
        <v>0</v>
      </c>
      <c r="E698" s="152">
        <v>-284.4</v>
      </c>
      <c r="F698" s="153">
        <v>-18.049999999999955</v>
      </c>
      <c r="G698" s="154">
        <v>0</v>
      </c>
      <c r="H698" s="183">
        <v>0</v>
      </c>
      <c r="I698" s="153">
        <v>-18.049999999999955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>
        <v>0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9.75">
      <c r="B700" s="40" t="s">
        <v>65</v>
      </c>
      <c r="C700" s="151">
        <v>1.1</v>
      </c>
      <c r="D700" s="152">
        <v>0</v>
      </c>
      <c r="E700" s="152">
        <v>0</v>
      </c>
      <c r="F700" s="153">
        <v>1.1</v>
      </c>
      <c r="G700" s="154">
        <v>0</v>
      </c>
      <c r="H700" s="183">
        <v>0</v>
      </c>
      <c r="I700" s="153">
        <v>1.1</v>
      </c>
      <c r="J700" s="154">
        <v>0</v>
      </c>
      <c r="K700" s="154">
        <v>0</v>
      </c>
      <c r="L700" s="154">
        <v>0</v>
      </c>
      <c r="M700" s="154">
        <v>0</v>
      </c>
      <c r="N700" s="46">
        <v>0</v>
      </c>
      <c r="O700" s="154">
        <v>0</v>
      </c>
      <c r="P700" s="41" t="s">
        <v>151</v>
      </c>
      <c r="Q700" s="191"/>
      <c r="R700" s="191"/>
    </row>
    <row r="701" spans="2:18" s="2" customFormat="1" ht="9.75">
      <c r="B701" s="40" t="s">
        <v>66</v>
      </c>
      <c r="C701" s="151">
        <v>2.4</v>
      </c>
      <c r="D701" s="152">
        <v>0</v>
      </c>
      <c r="E701" s="152">
        <v>0</v>
      </c>
      <c r="F701" s="153">
        <v>2.4</v>
      </c>
      <c r="G701" s="154">
        <v>0</v>
      </c>
      <c r="H701" s="183">
        <v>0</v>
      </c>
      <c r="I701" s="153">
        <v>2.4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1"/>
      <c r="R701" s="191"/>
    </row>
    <row r="702" spans="2:18" s="2" customFormat="1" ht="9.75">
      <c r="B702" s="40" t="s">
        <v>67</v>
      </c>
      <c r="C702" s="151">
        <v>0.2</v>
      </c>
      <c r="D702" s="152">
        <v>0</v>
      </c>
      <c r="E702" s="152">
        <v>0</v>
      </c>
      <c r="F702" s="153">
        <v>0.2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270.05</v>
      </c>
      <c r="D708" s="152">
        <v>0</v>
      </c>
      <c r="E708" s="152">
        <v>-284.4</v>
      </c>
      <c r="F708" s="153">
        <v>-14.349999999999953</v>
      </c>
      <c r="G708" s="154">
        <v>0</v>
      </c>
      <c r="H708" s="183">
        <v>0</v>
      </c>
      <c r="I708" s="153">
        <v>-14.349999999999953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79</v>
      </c>
      <c r="C715" s="151">
        <v>39.344983987545874</v>
      </c>
      <c r="D715" s="152">
        <v>0</v>
      </c>
      <c r="E715" s="152">
        <v>0</v>
      </c>
      <c r="F715" s="153">
        <v>39.344983987545874</v>
      </c>
      <c r="G715" s="154">
        <v>0</v>
      </c>
      <c r="H715" s="183">
        <v>0</v>
      </c>
      <c r="I715" s="153">
        <v>39.344983987545874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 t="s">
        <v>150</v>
      </c>
      <c r="Q715" s="191"/>
      <c r="R715" s="191"/>
    </row>
    <row r="716" spans="2:18" s="2" customFormat="1" ht="9.75">
      <c r="B716" s="40" t="s">
        <v>80</v>
      </c>
      <c r="C716" s="151">
        <v>1.0158293672856653</v>
      </c>
      <c r="D716" s="152">
        <v>0</v>
      </c>
      <c r="E716" s="152">
        <v>0</v>
      </c>
      <c r="F716" s="153">
        <v>1.0158293672856653</v>
      </c>
      <c r="G716" s="154">
        <v>0</v>
      </c>
      <c r="H716" s="183">
        <v>0</v>
      </c>
      <c r="I716" s="153">
        <v>1.0158293672856653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1"/>
      <c r="R716" s="191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9.7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9.7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85</v>
      </c>
      <c r="C721" s="151">
        <v>18.235527132213925</v>
      </c>
      <c r="D721" s="152">
        <v>0</v>
      </c>
      <c r="E721" s="152">
        <v>0</v>
      </c>
      <c r="F721" s="153">
        <v>18.235527132213925</v>
      </c>
      <c r="G721" s="154">
        <v>0</v>
      </c>
      <c r="H721" s="183">
        <v>0</v>
      </c>
      <c r="I721" s="153">
        <v>18.235527132213925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1"/>
      <c r="R721" s="191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9.75">
      <c r="B723" s="196" t="s">
        <v>87</v>
      </c>
      <c r="C723" s="151">
        <v>328.64634048704545</v>
      </c>
      <c r="D723" s="154">
        <v>0</v>
      </c>
      <c r="E723" s="152">
        <v>-284.3999999999999</v>
      </c>
      <c r="F723" s="153">
        <v>44.246340487045515</v>
      </c>
      <c r="G723" s="154">
        <v>0</v>
      </c>
      <c r="H723" s="183">
        <v>0</v>
      </c>
      <c r="I723" s="153">
        <v>44.246340487045515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9.75">
      <c r="B726" s="49" t="s">
        <v>89</v>
      </c>
      <c r="C726" s="151">
        <v>1.4366595129545185</v>
      </c>
      <c r="D726" s="152">
        <v>0</v>
      </c>
      <c r="E726" s="152">
        <v>0</v>
      </c>
      <c r="F726" s="153">
        <v>1.4366595129545185</v>
      </c>
      <c r="G726" s="154">
        <v>0</v>
      </c>
      <c r="H726" s="183">
        <v>0</v>
      </c>
      <c r="I726" s="153">
        <v>1.4366595129545185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92</v>
      </c>
      <c r="C730" s="157">
        <v>330.08299999999997</v>
      </c>
      <c r="D730" s="160">
        <v>0</v>
      </c>
      <c r="E730" s="160">
        <v>-284.3999999999999</v>
      </c>
      <c r="F730" s="167">
        <v>45.683000000000035</v>
      </c>
      <c r="G730" s="155">
        <v>0</v>
      </c>
      <c r="H730" s="188">
        <v>0</v>
      </c>
      <c r="I730" s="156">
        <v>45.683000000000035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151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43383</v>
      </c>
      <c r="K735" s="33">
        <v>43390</v>
      </c>
      <c r="L735" s="33">
        <v>43397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7" t="s">
        <v>114</v>
      </c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229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75.2</v>
      </c>
      <c r="D738" s="152">
        <v>0</v>
      </c>
      <c r="E738" s="152">
        <v>0</v>
      </c>
      <c r="F738" s="153">
        <v>75.2</v>
      </c>
      <c r="G738" s="154">
        <v>0</v>
      </c>
      <c r="H738" s="183">
        <v>0</v>
      </c>
      <c r="I738" s="153">
        <v>75.2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 t="s">
        <v>150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2.1</v>
      </c>
      <c r="D740" s="152">
        <v>0</v>
      </c>
      <c r="E740" s="152">
        <v>0</v>
      </c>
      <c r="F740" s="153">
        <v>2.1</v>
      </c>
      <c r="G740" s="154">
        <v>0</v>
      </c>
      <c r="H740" s="183">
        <v>0</v>
      </c>
      <c r="I740" s="153">
        <v>2.1</v>
      </c>
      <c r="J740" s="154">
        <v>0</v>
      </c>
      <c r="K740" s="154">
        <v>0</v>
      </c>
      <c r="L740" s="154">
        <v>0</v>
      </c>
      <c r="M740" s="154">
        <v>0</v>
      </c>
      <c r="N740" s="46">
        <v>0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4.5</v>
      </c>
      <c r="D741" s="152">
        <v>0</v>
      </c>
      <c r="E741" s="152">
        <v>0</v>
      </c>
      <c r="F741" s="153">
        <v>4.5</v>
      </c>
      <c r="G741" s="154">
        <v>0</v>
      </c>
      <c r="H741" s="183">
        <v>0</v>
      </c>
      <c r="I741" s="153">
        <v>4.5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0.4</v>
      </c>
      <c r="D742" s="152">
        <v>0</v>
      </c>
      <c r="E742" s="152">
        <v>0</v>
      </c>
      <c r="F742" s="153">
        <v>0.4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82.2</v>
      </c>
      <c r="D748" s="152">
        <v>0</v>
      </c>
      <c r="E748" s="152">
        <v>0</v>
      </c>
      <c r="F748" s="153">
        <v>82.2</v>
      </c>
      <c r="G748" s="154">
        <v>0</v>
      </c>
      <c r="H748" s="183">
        <v>0</v>
      </c>
      <c r="I748" s="153">
        <v>82.2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 t="s">
        <v>150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73.26958134104304</v>
      </c>
      <c r="D755" s="152">
        <v>0</v>
      </c>
      <c r="E755" s="152">
        <v>0</v>
      </c>
      <c r="F755" s="153">
        <v>73.26958134104304</v>
      </c>
      <c r="G755" s="154">
        <v>0</v>
      </c>
      <c r="H755" s="183">
        <v>0</v>
      </c>
      <c r="I755" s="153">
        <v>73.26958134104304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1"/>
      <c r="R755" s="191"/>
    </row>
    <row r="756" spans="2:18" s="2" customFormat="1" ht="10.5" customHeight="1">
      <c r="B756" s="40" t="s">
        <v>80</v>
      </c>
      <c r="C756" s="151">
        <v>1.8888199154898264</v>
      </c>
      <c r="D756" s="152">
        <v>0</v>
      </c>
      <c r="E756" s="152">
        <v>0</v>
      </c>
      <c r="F756" s="153">
        <v>1.8888199154898264</v>
      </c>
      <c r="G756" s="154">
        <v>0</v>
      </c>
      <c r="H756" s="183">
        <v>0</v>
      </c>
      <c r="I756" s="153">
        <v>1.8888199154898264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33.755292727677094</v>
      </c>
      <c r="D761" s="152">
        <v>0</v>
      </c>
      <c r="E761" s="152">
        <v>0</v>
      </c>
      <c r="F761" s="153">
        <v>33.755292727677094</v>
      </c>
      <c r="G761" s="154">
        <v>0</v>
      </c>
      <c r="H761" s="183">
        <v>0</v>
      </c>
      <c r="I761" s="153">
        <v>33.755292727677094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191.11369398421</v>
      </c>
      <c r="D763" s="154">
        <v>0</v>
      </c>
      <c r="E763" s="152">
        <v>0</v>
      </c>
      <c r="F763" s="153">
        <v>191.11369398421</v>
      </c>
      <c r="G763" s="154">
        <v>0</v>
      </c>
      <c r="H763" s="183">
        <v>0</v>
      </c>
      <c r="I763" s="153">
        <v>191.11369398421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2.6713060157900603</v>
      </c>
      <c r="D766" s="152">
        <v>0</v>
      </c>
      <c r="E766" s="152">
        <v>0</v>
      </c>
      <c r="F766" s="153">
        <v>2.6713060157900603</v>
      </c>
      <c r="G766" s="154">
        <v>0</v>
      </c>
      <c r="H766" s="183">
        <v>0</v>
      </c>
      <c r="I766" s="153">
        <v>2.6713060157900603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193.78500000000005</v>
      </c>
      <c r="D770" s="160">
        <v>0</v>
      </c>
      <c r="E770" s="160">
        <v>0</v>
      </c>
      <c r="F770" s="167">
        <v>193.78500000000005</v>
      </c>
      <c r="G770" s="155">
        <v>0</v>
      </c>
      <c r="H770" s="188">
        <v>0</v>
      </c>
      <c r="I770" s="156">
        <v>193.78500000000005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43383</v>
      </c>
      <c r="K775" s="33">
        <v>43390</v>
      </c>
      <c r="L775" s="33">
        <v>43397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7" t="s">
        <v>115</v>
      </c>
      <c r="D777" s="229"/>
      <c r="E777" s="229"/>
      <c r="F777" s="229"/>
      <c r="G777" s="229"/>
      <c r="H777" s="229"/>
      <c r="I777" s="229"/>
      <c r="J777" s="229"/>
      <c r="K777" s="229"/>
      <c r="L777" s="229"/>
      <c r="M777" s="229"/>
      <c r="N777" s="229"/>
      <c r="O777" s="229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501.9</v>
      </c>
      <c r="D778" s="152">
        <v>0</v>
      </c>
      <c r="E778" s="152">
        <v>0</v>
      </c>
      <c r="F778" s="153">
        <v>501.9</v>
      </c>
      <c r="G778" s="154">
        <v>1020.94</v>
      </c>
      <c r="H778" s="183">
        <v>203.41502291293088</v>
      </c>
      <c r="I778" s="153">
        <v>-519.0400000000001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>
        <v>0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13.9</v>
      </c>
      <c r="D780" s="152">
        <v>0</v>
      </c>
      <c r="E780" s="152">
        <v>0</v>
      </c>
      <c r="F780" s="153">
        <v>13.9</v>
      </c>
      <c r="G780" s="154">
        <v>0</v>
      </c>
      <c r="H780" s="183">
        <v>0</v>
      </c>
      <c r="I780" s="153">
        <v>13.9</v>
      </c>
      <c r="J780" s="154">
        <v>0</v>
      </c>
      <c r="K780" s="154">
        <v>0</v>
      </c>
      <c r="L780" s="154">
        <v>0</v>
      </c>
      <c r="M780" s="154">
        <v>0</v>
      </c>
      <c r="N780" s="46">
        <v>0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30.1</v>
      </c>
      <c r="D781" s="152">
        <v>0</v>
      </c>
      <c r="E781" s="152">
        <v>0</v>
      </c>
      <c r="F781" s="153">
        <v>30.1</v>
      </c>
      <c r="G781" s="154">
        <v>0</v>
      </c>
      <c r="H781" s="183">
        <v>0</v>
      </c>
      <c r="I781" s="153">
        <v>30.1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2.7</v>
      </c>
      <c r="D782" s="152">
        <v>0</v>
      </c>
      <c r="E782" s="152">
        <v>0</v>
      </c>
      <c r="F782" s="153">
        <v>2.7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548.6</v>
      </c>
      <c r="D788" s="152">
        <v>0</v>
      </c>
      <c r="E788" s="152">
        <v>0</v>
      </c>
      <c r="F788" s="153">
        <v>548.6</v>
      </c>
      <c r="G788" s="154">
        <v>1020.94</v>
      </c>
      <c r="H788" s="183">
        <v>186.0991615020051</v>
      </c>
      <c r="I788" s="153">
        <v>-472.34000000000003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489.5980994106528</v>
      </c>
      <c r="D795" s="152">
        <v>0</v>
      </c>
      <c r="E795" s="152">
        <v>0</v>
      </c>
      <c r="F795" s="153">
        <v>489.5980994106528</v>
      </c>
      <c r="G795" s="154">
        <v>0</v>
      </c>
      <c r="H795" s="183">
        <v>0</v>
      </c>
      <c r="I795" s="153">
        <v>489.5980994106528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 t="s">
        <v>150</v>
      </c>
      <c r="Q795" s="191"/>
      <c r="R795" s="191"/>
    </row>
    <row r="796" spans="2:18" s="2" customFormat="1" ht="10.5" customHeight="1">
      <c r="B796" s="40" t="s">
        <v>80</v>
      </c>
      <c r="C796" s="151">
        <v>12.598371844768133</v>
      </c>
      <c r="D796" s="152">
        <v>0</v>
      </c>
      <c r="E796" s="152">
        <v>0</v>
      </c>
      <c r="F796" s="153">
        <v>12.598371844768133</v>
      </c>
      <c r="G796" s="154">
        <v>0</v>
      </c>
      <c r="H796" s="183">
        <v>0</v>
      </c>
      <c r="I796" s="153">
        <v>12.598371844768133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225.38999822083815</v>
      </c>
      <c r="D801" s="152">
        <v>0</v>
      </c>
      <c r="E801" s="152">
        <v>0</v>
      </c>
      <c r="F801" s="153">
        <v>225.38999822083815</v>
      </c>
      <c r="G801" s="154">
        <v>0</v>
      </c>
      <c r="H801" s="183">
        <v>0</v>
      </c>
      <c r="I801" s="153">
        <v>225.38999822083815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1276.186469476259</v>
      </c>
      <c r="D803" s="154">
        <v>0</v>
      </c>
      <c r="E803" s="152">
        <v>0</v>
      </c>
      <c r="F803" s="153">
        <v>1276.186469476259</v>
      </c>
      <c r="G803" s="154">
        <v>1020.94</v>
      </c>
      <c r="H803" s="183">
        <v>79.99928101564885</v>
      </c>
      <c r="I803" s="153">
        <v>255.24646947625888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17.81753052374066</v>
      </c>
      <c r="D806" s="152">
        <v>0</v>
      </c>
      <c r="E806" s="152">
        <v>0</v>
      </c>
      <c r="F806" s="153">
        <v>17.81753052374066</v>
      </c>
      <c r="G806" s="154">
        <v>0</v>
      </c>
      <c r="H806" s="183">
        <v>0</v>
      </c>
      <c r="I806" s="153">
        <v>17.81753052374066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1294.0039999999997</v>
      </c>
      <c r="D810" s="160">
        <v>0</v>
      </c>
      <c r="E810" s="160">
        <v>0</v>
      </c>
      <c r="F810" s="156">
        <v>1294.0039999999997</v>
      </c>
      <c r="G810" s="155">
        <v>1020.94</v>
      </c>
      <c r="H810" s="188">
        <v>78.89774683849511</v>
      </c>
      <c r="I810" s="156">
        <v>273.0639999999996</v>
      </c>
      <c r="J810" s="155">
        <v>0</v>
      </c>
      <c r="K810" s="155">
        <v>0</v>
      </c>
      <c r="L810" s="155">
        <v>-1020.94</v>
      </c>
      <c r="M810" s="155">
        <v>0</v>
      </c>
      <c r="N810" s="58">
        <v>0</v>
      </c>
      <c r="O810" s="155">
        <v>-255.235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43383</v>
      </c>
      <c r="K815" s="33">
        <v>43390</v>
      </c>
      <c r="L815" s="33">
        <v>43397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7" t="s">
        <v>116</v>
      </c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1.8</v>
      </c>
      <c r="D818" s="152">
        <v>0</v>
      </c>
      <c r="E818" s="152">
        <v>0</v>
      </c>
      <c r="F818" s="153">
        <v>1.8</v>
      </c>
      <c r="G818" s="154">
        <v>0</v>
      </c>
      <c r="H818" s="183">
        <v>0</v>
      </c>
      <c r="I818" s="153">
        <v>1.8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3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1.9000000000000001</v>
      </c>
      <c r="D828" s="152">
        <v>0</v>
      </c>
      <c r="E828" s="152">
        <v>0</v>
      </c>
      <c r="F828" s="153">
        <v>1.9000000000000001</v>
      </c>
      <c r="G828" s="154">
        <v>0</v>
      </c>
      <c r="H828" s="183">
        <v>0</v>
      </c>
      <c r="I828" s="153">
        <v>1.9000000000000001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1.7055654397865003</v>
      </c>
      <c r="D835" s="152">
        <v>0</v>
      </c>
      <c r="E835" s="152">
        <v>0</v>
      </c>
      <c r="F835" s="153">
        <v>1.7055654397865003</v>
      </c>
      <c r="G835" s="154">
        <v>0</v>
      </c>
      <c r="H835" s="183">
        <v>0</v>
      </c>
      <c r="I835" s="153">
        <v>1.7055654397865003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1"/>
      <c r="R835" s="191"/>
    </row>
    <row r="836" spans="2:18" s="2" customFormat="1" ht="10.5" customHeight="1">
      <c r="B836" s="40" t="s">
        <v>80</v>
      </c>
      <c r="C836" s="151">
        <v>0.03899421772489716</v>
      </c>
      <c r="D836" s="152">
        <v>0</v>
      </c>
      <c r="E836" s="152">
        <v>0</v>
      </c>
      <c r="F836" s="153">
        <v>0.03899421772489716</v>
      </c>
      <c r="G836" s="154">
        <v>0</v>
      </c>
      <c r="H836" s="183">
        <v>0</v>
      </c>
      <c r="I836" s="153">
        <v>0.03899421772489716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0.7502918936950964</v>
      </c>
      <c r="D841" s="152">
        <v>0</v>
      </c>
      <c r="E841" s="152">
        <v>0</v>
      </c>
      <c r="F841" s="153">
        <v>0.7502918936950964</v>
      </c>
      <c r="G841" s="154">
        <v>0</v>
      </c>
      <c r="H841" s="183">
        <v>0</v>
      </c>
      <c r="I841" s="153">
        <v>0.7502918936950964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4.394851551206494</v>
      </c>
      <c r="D843" s="154">
        <v>0</v>
      </c>
      <c r="E843" s="152">
        <v>0</v>
      </c>
      <c r="F843" s="153">
        <v>4.394851551206494</v>
      </c>
      <c r="G843" s="154">
        <v>0</v>
      </c>
      <c r="H843" s="183">
        <v>0</v>
      </c>
      <c r="I843" s="153">
        <v>4.394851551206494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0.05514844879350609</v>
      </c>
      <c r="D846" s="152">
        <v>0</v>
      </c>
      <c r="E846" s="152">
        <v>0</v>
      </c>
      <c r="F846" s="153">
        <v>0.05514844879350609</v>
      </c>
      <c r="G846" s="154">
        <v>0</v>
      </c>
      <c r="H846" s="183">
        <v>0</v>
      </c>
      <c r="I846" s="153">
        <v>0.05514844879350609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4.45</v>
      </c>
      <c r="D850" s="160"/>
      <c r="E850" s="160">
        <v>0</v>
      </c>
      <c r="F850" s="167">
        <v>4.45</v>
      </c>
      <c r="G850" s="155">
        <v>0</v>
      </c>
      <c r="H850" s="188">
        <v>0</v>
      </c>
      <c r="I850" s="156">
        <v>4.45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43383</v>
      </c>
      <c r="K855" s="33">
        <v>43390</v>
      </c>
      <c r="L855" s="33">
        <v>43397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7" t="s">
        <v>145</v>
      </c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41" t="s">
        <v>4</v>
      </c>
    </row>
    <row r="858" spans="1:16" ht="10.5" customHeight="1">
      <c r="A858" s="2"/>
      <c r="B858" s="40" t="s">
        <v>62</v>
      </c>
      <c r="C858" s="151">
        <v>3516.5</v>
      </c>
      <c r="D858" s="152">
        <v>0</v>
      </c>
      <c r="E858" s="152">
        <v>0</v>
      </c>
      <c r="F858" s="153">
        <v>3516.5</v>
      </c>
      <c r="G858" s="154">
        <v>0</v>
      </c>
      <c r="H858" s="183">
        <v>0</v>
      </c>
      <c r="I858" s="153">
        <v>3516.5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0.2</v>
      </c>
      <c r="D859" s="152">
        <v>0</v>
      </c>
      <c r="E859" s="152">
        <v>0</v>
      </c>
      <c r="F859" s="153">
        <v>0.2</v>
      </c>
      <c r="G859" s="154">
        <v>0</v>
      </c>
      <c r="H859" s="183">
        <v>0</v>
      </c>
      <c r="I859" s="153">
        <v>0.2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3312.5</v>
      </c>
      <c r="D861" s="152">
        <v>0</v>
      </c>
      <c r="E861" s="152">
        <v>0</v>
      </c>
      <c r="F861" s="153">
        <v>3312.5</v>
      </c>
      <c r="G861" s="154">
        <v>0</v>
      </c>
      <c r="H861" s="183">
        <v>0</v>
      </c>
      <c r="I861" s="153">
        <v>3312.5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1.2</v>
      </c>
      <c r="D863" s="152">
        <v>0</v>
      </c>
      <c r="E863" s="152">
        <v>0</v>
      </c>
      <c r="F863" s="153">
        <v>1.2</v>
      </c>
      <c r="G863" s="154">
        <v>0</v>
      </c>
      <c r="H863" s="183">
        <v>0</v>
      </c>
      <c r="I863" s="153">
        <v>1.2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0.2</v>
      </c>
      <c r="D865" s="152">
        <v>0</v>
      </c>
      <c r="E865" s="152">
        <v>0</v>
      </c>
      <c r="F865" s="153">
        <v>0.2</v>
      </c>
      <c r="G865" s="154">
        <v>0</v>
      </c>
      <c r="H865" s="183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1798.5</v>
      </c>
      <c r="D866" s="152">
        <v>0</v>
      </c>
      <c r="E866" s="152">
        <v>0</v>
      </c>
      <c r="F866" s="153">
        <v>1798.5</v>
      </c>
      <c r="G866" s="154">
        <v>0</v>
      </c>
      <c r="H866" s="183">
        <v>0</v>
      </c>
      <c r="I866" s="153">
        <v>1798.5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2048.6</v>
      </c>
      <c r="D867" s="152">
        <v>0</v>
      </c>
      <c r="E867" s="152">
        <v>0</v>
      </c>
      <c r="F867" s="153">
        <v>2048.6</v>
      </c>
      <c r="G867" s="154">
        <v>0</v>
      </c>
      <c r="H867" s="183">
        <v>0</v>
      </c>
      <c r="I867" s="153">
        <v>2048.6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10677.699999999999</v>
      </c>
      <c r="D868" s="152">
        <v>0</v>
      </c>
      <c r="E868" s="152">
        <v>0</v>
      </c>
      <c r="F868" s="153">
        <v>10677.699999999999</v>
      </c>
      <c r="G868" s="154">
        <v>0</v>
      </c>
      <c r="H868" s="183">
        <v>0</v>
      </c>
      <c r="I868" s="153">
        <v>10677.699999999999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0.0226345597420841</v>
      </c>
      <c r="D870" s="152">
        <v>0</v>
      </c>
      <c r="E870" s="152">
        <v>0</v>
      </c>
      <c r="F870" s="153">
        <v>0.0226345597420841</v>
      </c>
      <c r="G870" s="154">
        <v>0</v>
      </c>
      <c r="H870" s="183">
        <v>0</v>
      </c>
      <c r="I870" s="153">
        <v>0.0226345597420841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21.502831754979894</v>
      </c>
      <c r="D871" s="152">
        <v>0</v>
      </c>
      <c r="E871" s="152">
        <v>0</v>
      </c>
      <c r="F871" s="153">
        <v>21.502831754979894</v>
      </c>
      <c r="G871" s="154">
        <v>0</v>
      </c>
      <c r="H871" s="183">
        <v>0</v>
      </c>
      <c r="I871" s="153">
        <v>21.502831754979894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1.1769971065883733</v>
      </c>
      <c r="D873" s="152">
        <v>0</v>
      </c>
      <c r="E873" s="152">
        <v>0</v>
      </c>
      <c r="F873" s="153">
        <v>1.1769971065883733</v>
      </c>
      <c r="G873" s="154">
        <v>0</v>
      </c>
      <c r="H873" s="183">
        <v>0</v>
      </c>
      <c r="I873" s="153">
        <v>1.1769971065883733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83.24276388217382</v>
      </c>
      <c r="D874" s="152">
        <v>0</v>
      </c>
      <c r="E874" s="152">
        <v>0</v>
      </c>
      <c r="F874" s="153">
        <v>83.24276388217382</v>
      </c>
      <c r="G874" s="154">
        <v>0</v>
      </c>
      <c r="H874" s="183">
        <v>0</v>
      </c>
      <c r="I874" s="153">
        <v>83.24276388217382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1180.0810489336568</v>
      </c>
      <c r="D875" s="152">
        <v>0</v>
      </c>
      <c r="E875" s="152">
        <v>0</v>
      </c>
      <c r="F875" s="153">
        <v>1180.0810489336568</v>
      </c>
      <c r="G875" s="154">
        <v>0</v>
      </c>
      <c r="H875" s="183">
        <v>0</v>
      </c>
      <c r="I875" s="153">
        <v>1180.0810489336568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1.3957978507618531</v>
      </c>
      <c r="D876" s="152">
        <v>0</v>
      </c>
      <c r="E876" s="152">
        <v>0</v>
      </c>
      <c r="F876" s="153">
        <v>1.3957978507618531</v>
      </c>
      <c r="G876" s="154">
        <v>0</v>
      </c>
      <c r="H876" s="183">
        <v>0</v>
      </c>
      <c r="I876" s="153">
        <v>1.3957978507618531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1.1920868130830962</v>
      </c>
      <c r="D877" s="152">
        <v>0</v>
      </c>
      <c r="E877" s="152">
        <v>0</v>
      </c>
      <c r="F877" s="153">
        <v>1.1920868130830962</v>
      </c>
      <c r="G877" s="154">
        <v>0</v>
      </c>
      <c r="H877" s="183">
        <v>0</v>
      </c>
      <c r="I877" s="153">
        <v>1.1920868130830962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37.75444564979629</v>
      </c>
      <c r="D878" s="152">
        <v>0</v>
      </c>
      <c r="E878" s="152">
        <v>0</v>
      </c>
      <c r="F878" s="153">
        <v>37.75444564979629</v>
      </c>
      <c r="G878" s="154">
        <v>0</v>
      </c>
      <c r="H878" s="183">
        <v>0</v>
      </c>
      <c r="I878" s="153">
        <v>37.75444564979629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1889.676342112708</v>
      </c>
      <c r="D881" s="152">
        <v>0</v>
      </c>
      <c r="E881" s="152">
        <v>0</v>
      </c>
      <c r="F881" s="153">
        <v>1889.676342112708</v>
      </c>
      <c r="G881" s="154">
        <v>0</v>
      </c>
      <c r="H881" s="183">
        <v>0</v>
      </c>
      <c r="I881" s="153">
        <v>1889.676342112708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1578.5870103856766</v>
      </c>
      <c r="D882" s="152">
        <v>0</v>
      </c>
      <c r="E882" s="152">
        <v>0</v>
      </c>
      <c r="F882" s="153">
        <v>1578.5870103856766</v>
      </c>
      <c r="G882" s="154">
        <v>0</v>
      </c>
      <c r="H882" s="183">
        <v>0</v>
      </c>
      <c r="I882" s="153">
        <v>1578.5870103856766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15472.431959049165</v>
      </c>
      <c r="D883" s="154">
        <v>0</v>
      </c>
      <c r="E883" s="152">
        <v>0</v>
      </c>
      <c r="F883" s="153">
        <v>15472.431959049165</v>
      </c>
      <c r="G883" s="154">
        <v>0</v>
      </c>
      <c r="H883" s="183">
        <v>0</v>
      </c>
      <c r="I883" s="153">
        <v>15472.431959049165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0.31879954633650154</v>
      </c>
      <c r="D885" s="152"/>
      <c r="E885" s="152">
        <v>0</v>
      </c>
      <c r="F885" s="153">
        <v>0.31879954633650154</v>
      </c>
      <c r="G885" s="154"/>
      <c r="H885" s="183">
        <v>0</v>
      </c>
      <c r="I885" s="153">
        <v>0.31879954633650154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0.05514844879350609</v>
      </c>
      <c r="D886" s="152"/>
      <c r="E886" s="152">
        <v>-0.05514844879350609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7.249241404496745</v>
      </c>
      <c r="D887" s="152"/>
      <c r="E887" s="152">
        <v>0</v>
      </c>
      <c r="F887" s="153">
        <v>7.249241404496745</v>
      </c>
      <c r="G887" s="154"/>
      <c r="H887" s="183">
        <v>0</v>
      </c>
      <c r="I887" s="153">
        <v>7.249241404496745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15480.055148448791</v>
      </c>
      <c r="D890" s="160">
        <v>0</v>
      </c>
      <c r="E890" s="160">
        <v>-0.05514844879350609</v>
      </c>
      <c r="F890" s="167">
        <v>15479.999999999998</v>
      </c>
      <c r="G890" s="160">
        <v>0</v>
      </c>
      <c r="H890" s="188">
        <v>0</v>
      </c>
      <c r="I890" s="167">
        <v>15479.999999999998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159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1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43404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43383</v>
      </c>
      <c r="K7" s="33">
        <v>43390</v>
      </c>
      <c r="L7" s="33">
        <v>43397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7" t="s">
        <v>119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0.5005118435087107</v>
      </c>
      <c r="D12" s="152">
        <v>0</v>
      </c>
      <c r="E12" s="152">
        <v>0</v>
      </c>
      <c r="F12" s="153">
        <v>0.5005118435087107</v>
      </c>
      <c r="G12" s="154">
        <v>0</v>
      </c>
      <c r="H12" s="183">
        <v>0</v>
      </c>
      <c r="I12" s="153">
        <v>0.5005118435087107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0.5005118435087107</v>
      </c>
      <c r="D15" s="152">
        <v>0</v>
      </c>
      <c r="E15" s="152">
        <v>0</v>
      </c>
      <c r="F15" s="153">
        <v>0.5005118435087107</v>
      </c>
      <c r="G15" s="154">
        <v>0</v>
      </c>
      <c r="H15" s="183">
        <v>0</v>
      </c>
      <c r="I15" s="153">
        <v>0.5005118435087107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0.0022387063010797367</v>
      </c>
      <c r="D17" s="152">
        <v>0</v>
      </c>
      <c r="E17" s="152">
        <v>3</v>
      </c>
      <c r="F17" s="153">
        <v>3.0022387063010796</v>
      </c>
      <c r="G17" s="154">
        <v>0.4895999999999999</v>
      </c>
      <c r="H17" s="183">
        <v>16.30783051902004</v>
      </c>
      <c r="I17" s="153">
        <v>2.5126387063010798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45">
        <v>0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0.0022387063010797367</v>
      </c>
      <c r="D22" s="154">
        <v>0</v>
      </c>
      <c r="E22" s="152">
        <v>3</v>
      </c>
      <c r="F22" s="153">
        <v>3.0022387063010796</v>
      </c>
      <c r="G22" s="154">
        <v>0.4895999999999999</v>
      </c>
      <c r="H22" s="183">
        <v>16.30783051902004</v>
      </c>
      <c r="I22" s="153">
        <v>2.5126387063010798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45">
        <v>0</v>
      </c>
      <c r="P22" s="41" t="s">
        <v>150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0.5027505498097904</v>
      </c>
      <c r="D24" s="160">
        <v>0</v>
      </c>
      <c r="E24" s="160">
        <v>3</v>
      </c>
      <c r="F24" s="156">
        <v>3.5027505498097904</v>
      </c>
      <c r="G24" s="155">
        <v>0.4895999999999999</v>
      </c>
      <c r="H24" s="188">
        <v>16.30783051902004</v>
      </c>
      <c r="I24" s="156">
        <v>3.0131505498097906</v>
      </c>
      <c r="J24" s="155">
        <v>0</v>
      </c>
      <c r="K24" s="155">
        <v>0</v>
      </c>
      <c r="L24" s="155">
        <v>0</v>
      </c>
      <c r="M24" s="155">
        <v>0</v>
      </c>
      <c r="N24" s="53">
        <v>0</v>
      </c>
      <c r="O24" s="52">
        <v>0</v>
      </c>
      <c r="P24" s="54" t="s">
        <v>150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43383</v>
      </c>
      <c r="K29" s="33">
        <v>43390</v>
      </c>
      <c r="L29" s="33">
        <v>43397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7" t="s">
        <v>132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43383</v>
      </c>
      <c r="K51" s="33">
        <v>43390</v>
      </c>
      <c r="L51" s="33">
        <v>43397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7" t="s">
        <v>133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41" t="s">
        <v>4</v>
      </c>
      <c r="Q53" s="191"/>
    </row>
    <row r="54" spans="2:20" ht="10.5" customHeight="1">
      <c r="B54" s="222" t="s">
        <v>122</v>
      </c>
      <c r="C54" s="151">
        <v>2.6637865116639876</v>
      </c>
      <c r="D54" s="152">
        <v>0</v>
      </c>
      <c r="E54" s="152">
        <v>0</v>
      </c>
      <c r="F54" s="153">
        <v>2.6637865116639876</v>
      </c>
      <c r="G54" s="154">
        <v>2.4317999999999986</v>
      </c>
      <c r="H54" s="183">
        <v>91.29109969405641</v>
      </c>
      <c r="I54" s="153">
        <v>0.23198651166398898</v>
      </c>
      <c r="J54" s="154">
        <v>0.6918000000000002</v>
      </c>
      <c r="K54" s="154">
        <v>0.005999999999999783</v>
      </c>
      <c r="L54" s="154">
        <v>0.4009999999999987</v>
      </c>
      <c r="M54" s="154">
        <v>0.03230000000000022</v>
      </c>
      <c r="N54" s="46">
        <v>1.212559634886933</v>
      </c>
      <c r="O54" s="45">
        <v>0.2827749999999997</v>
      </c>
      <c r="P54" s="41">
        <v>0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124</v>
      </c>
      <c r="C56" s="151">
        <v>4.4004712905332894</v>
      </c>
      <c r="D56" s="152">
        <v>0</v>
      </c>
      <c r="E56" s="152">
        <v>0</v>
      </c>
      <c r="F56" s="153">
        <v>4.4004712905332894</v>
      </c>
      <c r="G56" s="154">
        <v>0</v>
      </c>
      <c r="H56" s="183">
        <v>0</v>
      </c>
      <c r="I56" s="153">
        <v>4.4004712905332894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7.064257802197277</v>
      </c>
      <c r="D59" s="152">
        <v>0</v>
      </c>
      <c r="E59" s="152">
        <v>0</v>
      </c>
      <c r="F59" s="153">
        <v>7.064257802197277</v>
      </c>
      <c r="G59" s="153">
        <v>2.4317999999999986</v>
      </c>
      <c r="H59" s="183">
        <v>34.42399850191775</v>
      </c>
      <c r="I59" s="153">
        <v>4.632457802197278</v>
      </c>
      <c r="J59" s="154">
        <v>0.6918000000000002</v>
      </c>
      <c r="K59" s="154">
        <v>0.005999999999999783</v>
      </c>
      <c r="L59" s="154">
        <v>0.4009999999999987</v>
      </c>
      <c r="M59" s="154">
        <v>0.03230000000000022</v>
      </c>
      <c r="N59" s="46">
        <v>0.4572313313644015</v>
      </c>
      <c r="O59" s="45">
        <v>0.2827749999999997</v>
      </c>
      <c r="P59" s="41">
        <v>14.382133506134853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61.67030852058339</v>
      </c>
      <c r="D61" s="152">
        <v>0</v>
      </c>
      <c r="E61" s="152">
        <v>43</v>
      </c>
      <c r="F61" s="153">
        <v>104.67030852058339</v>
      </c>
      <c r="G61" s="154">
        <v>64.59790000000017</v>
      </c>
      <c r="H61" s="183">
        <v>61.7155914729123</v>
      </c>
      <c r="I61" s="153">
        <v>40.072408520583224</v>
      </c>
      <c r="J61" s="154">
        <v>1.957400000000007</v>
      </c>
      <c r="K61" s="154">
        <v>2.9616000000000255</v>
      </c>
      <c r="L61" s="154">
        <v>11.810300000000183</v>
      </c>
      <c r="M61" s="154">
        <v>1.164200000000001</v>
      </c>
      <c r="N61" s="46">
        <v>1.8877804050735887</v>
      </c>
      <c r="O61" s="45">
        <v>4.473375000000054</v>
      </c>
      <c r="P61" s="41">
        <v>6.957981059174056</v>
      </c>
      <c r="Q61" s="191"/>
      <c r="T61" s="4"/>
    </row>
    <row r="62" spans="2:20" ht="10.5" customHeight="1">
      <c r="B62" s="223" t="s">
        <v>128</v>
      </c>
      <c r="C62" s="151">
        <v>3.7499935723922277</v>
      </c>
      <c r="D62" s="152">
        <v>0</v>
      </c>
      <c r="E62" s="152">
        <v>0</v>
      </c>
      <c r="F62" s="153">
        <v>3.7499935723922277</v>
      </c>
      <c r="G62" s="154">
        <v>0.2393</v>
      </c>
      <c r="H62" s="183">
        <v>6.381344271140809</v>
      </c>
      <c r="I62" s="153">
        <v>3.5106935723922277</v>
      </c>
      <c r="J62" s="154">
        <v>0.03520000000000001</v>
      </c>
      <c r="K62" s="154">
        <v>0.01100000000000001</v>
      </c>
      <c r="L62" s="154">
        <v>0</v>
      </c>
      <c r="M62" s="154">
        <v>0</v>
      </c>
      <c r="N62" s="46">
        <v>0</v>
      </c>
      <c r="O62" s="45">
        <v>0.011550000000000005</v>
      </c>
      <c r="P62" s="41" t="s">
        <v>150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320.40606325512664</v>
      </c>
      <c r="D63" s="152">
        <v>300</v>
      </c>
      <c r="E63" s="152">
        <v>-199.79999999999998</v>
      </c>
      <c r="F63" s="153">
        <v>120.60606325512666</v>
      </c>
      <c r="G63" s="154">
        <v>3.444199999999995</v>
      </c>
      <c r="H63" s="183">
        <v>2.8557436558676423</v>
      </c>
      <c r="I63" s="153">
        <v>117.16186325512666</v>
      </c>
      <c r="J63" s="154">
        <v>40.26999999999998</v>
      </c>
      <c r="K63" s="154">
        <v>25.71</v>
      </c>
      <c r="L63" s="154">
        <v>25.62000000000002</v>
      </c>
      <c r="M63" s="154">
        <v>27.200000000000006</v>
      </c>
      <c r="N63" s="46">
        <v>8.48922761437936</v>
      </c>
      <c r="O63" s="45">
        <v>29.700000000000003</v>
      </c>
      <c r="P63" s="41">
        <v>1.9448438806439952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8.324131422383031</v>
      </c>
      <c r="D64" s="152">
        <v>0</v>
      </c>
      <c r="E64" s="152">
        <v>-7.2</v>
      </c>
      <c r="F64" s="153">
        <v>1.124131422383031</v>
      </c>
      <c r="G64" s="154">
        <v>0</v>
      </c>
      <c r="H64" s="183">
        <v>0</v>
      </c>
      <c r="I64" s="153">
        <v>1.124131422383031</v>
      </c>
      <c r="J64" s="154">
        <v>0</v>
      </c>
      <c r="K64" s="154">
        <v>0</v>
      </c>
      <c r="L64" s="154">
        <v>0</v>
      </c>
      <c r="M64" s="154">
        <v>0</v>
      </c>
      <c r="N64" s="48">
        <v>12.046798985704282</v>
      </c>
      <c r="O64" s="45">
        <v>0</v>
      </c>
      <c r="P64" s="41" t="s">
        <v>150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394.1504967704853</v>
      </c>
      <c r="D66" s="152">
        <v>300</v>
      </c>
      <c r="E66" s="152">
        <v>-163.99999999999997</v>
      </c>
      <c r="F66" s="153">
        <v>230.15049677048532</v>
      </c>
      <c r="G66" s="153">
        <v>68.28140000000016</v>
      </c>
      <c r="H66" s="183">
        <v>29.668152342983177</v>
      </c>
      <c r="I66" s="153">
        <v>161.86909677048516</v>
      </c>
      <c r="J66" s="154">
        <v>42.26259999999999</v>
      </c>
      <c r="K66" s="154">
        <v>28.682600000000026</v>
      </c>
      <c r="L66" s="154">
        <v>37.4303000000002</v>
      </c>
      <c r="M66" s="154">
        <v>28.364200000000007</v>
      </c>
      <c r="N66" s="46">
        <v>7.196286756557495</v>
      </c>
      <c r="O66" s="45">
        <v>34.18492500000006</v>
      </c>
      <c r="P66" s="41">
        <v>2.73510170844268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401.2147545726826</v>
      </c>
      <c r="D68" s="160">
        <v>300</v>
      </c>
      <c r="E68" s="160">
        <v>-163.99999999999997</v>
      </c>
      <c r="F68" s="156">
        <v>237.2147545726826</v>
      </c>
      <c r="G68" s="156">
        <v>70.71320000000016</v>
      </c>
      <c r="H68" s="188">
        <v>29.809781489934107</v>
      </c>
      <c r="I68" s="156">
        <v>166.50155457268244</v>
      </c>
      <c r="J68" s="155">
        <v>42.95439999999999</v>
      </c>
      <c r="K68" s="155">
        <v>28.688600000000026</v>
      </c>
      <c r="L68" s="155">
        <v>37.8313000000002</v>
      </c>
      <c r="M68" s="155">
        <v>28.396500000000007</v>
      </c>
      <c r="N68" s="58">
        <v>7.07763103833107</v>
      </c>
      <c r="O68" s="52">
        <v>34.46770000000006</v>
      </c>
      <c r="P68" s="54">
        <v>2.8306546294844788</v>
      </c>
      <c r="Q68" s="191"/>
      <c r="T68" s="4"/>
    </row>
    <row r="69" spans="2:20" ht="10.5" customHeight="1">
      <c r="B69" s="198" t="s">
        <v>158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43383</v>
      </c>
      <c r="K76" s="33">
        <v>43390</v>
      </c>
      <c r="L76" s="33">
        <v>43397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25" t="s">
        <v>147</v>
      </c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1.6220424507771691</v>
      </c>
      <c r="D79" s="152">
        <v>0</v>
      </c>
      <c r="E79" s="152">
        <v>0</v>
      </c>
      <c r="F79" s="153">
        <v>1.6220424507771691</v>
      </c>
      <c r="G79" s="154">
        <v>0</v>
      </c>
      <c r="H79" s="183">
        <v>0</v>
      </c>
      <c r="I79" s="153">
        <v>1.6220424507771691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0.8</v>
      </c>
      <c r="D81" s="152">
        <v>0</v>
      </c>
      <c r="E81" s="152">
        <v>0</v>
      </c>
      <c r="F81" s="153">
        <v>0.8</v>
      </c>
      <c r="G81" s="154">
        <v>0</v>
      </c>
      <c r="H81" s="183">
        <v>0</v>
      </c>
      <c r="I81" s="153">
        <v>0.8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2.422042450777169</v>
      </c>
      <c r="D84" s="152">
        <v>0</v>
      </c>
      <c r="E84" s="152">
        <v>0</v>
      </c>
      <c r="F84" s="153">
        <v>2.422042450777169</v>
      </c>
      <c r="G84" s="153">
        <v>0</v>
      </c>
      <c r="H84" s="183">
        <v>0</v>
      </c>
      <c r="I84" s="153">
        <v>2.422042450777169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37.55250577885999</v>
      </c>
      <c r="D86" s="152">
        <v>0</v>
      </c>
      <c r="E86" s="152">
        <v>0</v>
      </c>
      <c r="F86" s="153">
        <v>37.55250577885999</v>
      </c>
      <c r="G86" s="154">
        <v>0</v>
      </c>
      <c r="H86" s="183">
        <v>0</v>
      </c>
      <c r="I86" s="153">
        <v>37.55250577885999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3" t="s">
        <v>128</v>
      </c>
      <c r="C87" s="151">
        <v>0.9438276535462413</v>
      </c>
      <c r="D87" s="152">
        <v>0</v>
      </c>
      <c r="E87" s="152">
        <v>0</v>
      </c>
      <c r="F87" s="153">
        <v>0.9438276535462413</v>
      </c>
      <c r="G87" s="154">
        <v>0</v>
      </c>
      <c r="H87" s="183">
        <v>0</v>
      </c>
      <c r="I87" s="153">
        <v>0.9438276535462413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3" t="s">
        <v>129</v>
      </c>
      <c r="C88" s="151">
        <v>10.10003077135937</v>
      </c>
      <c r="D88" s="152">
        <v>3.0771359369907714E-05</v>
      </c>
      <c r="E88" s="152">
        <v>0</v>
      </c>
      <c r="F88" s="153">
        <v>10.10003077135937</v>
      </c>
      <c r="G88" s="154">
        <v>0</v>
      </c>
      <c r="H88" s="183">
        <v>0</v>
      </c>
      <c r="I88" s="153">
        <v>10.10003077135937</v>
      </c>
      <c r="J88" s="154">
        <v>40.249999999999986</v>
      </c>
      <c r="K88" s="154">
        <v>25.64</v>
      </c>
      <c r="L88" s="154">
        <v>25.62000000000002</v>
      </c>
      <c r="M88" s="154">
        <v>27.150000000000006</v>
      </c>
      <c r="N88" s="46">
        <v>268.81106220972305</v>
      </c>
      <c r="O88" s="45">
        <v>29.665000000000003</v>
      </c>
      <c r="P88" s="41">
        <v>0</v>
      </c>
      <c r="R88" s="185"/>
    </row>
    <row r="89" spans="1:18" s="191" customFormat="1" ht="10.5" customHeight="1">
      <c r="A89" s="2"/>
      <c r="B89" s="223" t="s">
        <v>130</v>
      </c>
      <c r="C89" s="151">
        <v>5.0687600052900095</v>
      </c>
      <c r="D89" s="152">
        <v>0</v>
      </c>
      <c r="E89" s="152">
        <v>-5</v>
      </c>
      <c r="F89" s="153">
        <v>0.06876000529000947</v>
      </c>
      <c r="G89" s="154">
        <v>0</v>
      </c>
      <c r="H89" s="183">
        <v>0</v>
      </c>
      <c r="I89" s="153">
        <v>0.06876000529000947</v>
      </c>
      <c r="J89" s="154">
        <v>0</v>
      </c>
      <c r="K89" s="154">
        <v>0</v>
      </c>
      <c r="L89" s="154">
        <v>0</v>
      </c>
      <c r="M89" s="154">
        <v>0</v>
      </c>
      <c r="N89" s="48">
        <v>268.81106220972305</v>
      </c>
      <c r="O89" s="45">
        <v>0</v>
      </c>
      <c r="P89" s="41" t="s">
        <v>150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53.66512420905561</v>
      </c>
      <c r="D91" s="152">
        <v>3.0771359369907714E-05</v>
      </c>
      <c r="E91" s="152">
        <v>-5</v>
      </c>
      <c r="F91" s="153">
        <v>48.66512420905561</v>
      </c>
      <c r="G91" s="153">
        <v>0</v>
      </c>
      <c r="H91" s="183">
        <v>0</v>
      </c>
      <c r="I91" s="153">
        <v>48.66512420905561</v>
      </c>
      <c r="J91" s="154">
        <v>40.249999999999986</v>
      </c>
      <c r="K91" s="154">
        <v>25.64</v>
      </c>
      <c r="L91" s="154">
        <v>25.62000000000002</v>
      </c>
      <c r="M91" s="154">
        <v>27.150000000000006</v>
      </c>
      <c r="N91" s="46">
        <v>50.591516185140286</v>
      </c>
      <c r="O91" s="45">
        <v>29.665000000000003</v>
      </c>
      <c r="P91" s="41">
        <v>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56.08716665983278</v>
      </c>
      <c r="D93" s="160">
        <v>3.0771359369907714E-05</v>
      </c>
      <c r="E93" s="160">
        <v>-5</v>
      </c>
      <c r="F93" s="156">
        <v>51.08716665983278</v>
      </c>
      <c r="G93" s="155">
        <v>0</v>
      </c>
      <c r="H93" s="188">
        <v>0</v>
      </c>
      <c r="I93" s="156">
        <v>51.08716665983278</v>
      </c>
      <c r="J93" s="155">
        <v>40.249999999999986</v>
      </c>
      <c r="K93" s="155">
        <v>25.64</v>
      </c>
      <c r="L93" s="155">
        <v>25.62000000000002</v>
      </c>
      <c r="M93" s="155">
        <v>27.150000000000006</v>
      </c>
      <c r="N93" s="58">
        <v>48.40679538095418</v>
      </c>
      <c r="O93" s="52">
        <v>29.665000000000003</v>
      </c>
      <c r="P93" s="54">
        <v>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43383</v>
      </c>
      <c r="K98" s="33">
        <v>43390</v>
      </c>
      <c r="L98" s="33">
        <v>43397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7" t="s">
        <v>134</v>
      </c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0.003986373257339897</v>
      </c>
      <c r="D101" s="152">
        <v>0</v>
      </c>
      <c r="E101" s="152">
        <v>0</v>
      </c>
      <c r="F101" s="153">
        <v>0.003986373257339897</v>
      </c>
      <c r="G101" s="154">
        <v>0.16770000000000002</v>
      </c>
      <c r="H101" s="183">
        <v>4206.831352062251</v>
      </c>
      <c r="I101" s="153">
        <v>-0.16371362674266013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0.7098264411478463</v>
      </c>
      <c r="D103" s="152">
        <v>0</v>
      </c>
      <c r="E103" s="152">
        <v>0</v>
      </c>
      <c r="F103" s="153">
        <v>0.7098264411478463</v>
      </c>
      <c r="G103" s="154">
        <v>0</v>
      </c>
      <c r="H103" s="183">
        <v>0</v>
      </c>
      <c r="I103" s="153">
        <v>0.7098264411478463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0.7138128144051862</v>
      </c>
      <c r="D106" s="152">
        <v>0</v>
      </c>
      <c r="E106" s="152">
        <v>0</v>
      </c>
      <c r="F106" s="153">
        <v>0.7138128144051862</v>
      </c>
      <c r="G106" s="154">
        <v>0.16770000000000002</v>
      </c>
      <c r="H106" s="183">
        <v>23.493554138523407</v>
      </c>
      <c r="I106" s="153">
        <v>0.5461128144051861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150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0.39198093851415117</v>
      </c>
      <c r="D108" s="152">
        <v>0</v>
      </c>
      <c r="E108" s="152">
        <v>43</v>
      </c>
      <c r="F108" s="153">
        <v>43.39198093851415</v>
      </c>
      <c r="G108" s="154">
        <v>12.231499999999995</v>
      </c>
      <c r="H108" s="183">
        <v>28.18838812021941</v>
      </c>
      <c r="I108" s="153">
        <v>31.160480938514155</v>
      </c>
      <c r="J108" s="154">
        <v>0.10299999999999976</v>
      </c>
      <c r="K108" s="154">
        <v>0.2457000000000047</v>
      </c>
      <c r="L108" s="154">
        <v>0.05550000000000033</v>
      </c>
      <c r="M108" s="154">
        <v>0.0470000000000006</v>
      </c>
      <c r="N108" s="46">
        <v>11.990378965405691</v>
      </c>
      <c r="O108" s="45">
        <v>0.11280000000000134</v>
      </c>
      <c r="P108" s="41" t="s">
        <v>150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1040.6321558427742</v>
      </c>
      <c r="D110" s="152">
        <v>1000</v>
      </c>
      <c r="E110" s="152">
        <v>-98</v>
      </c>
      <c r="F110" s="153">
        <v>942.6321558427742</v>
      </c>
      <c r="G110" s="154">
        <v>852.8899999999995</v>
      </c>
      <c r="H110" s="183">
        <v>90.47962078457431</v>
      </c>
      <c r="I110" s="153">
        <v>89.74215584277465</v>
      </c>
      <c r="J110" s="154">
        <v>17.049999999999685</v>
      </c>
      <c r="K110" s="154">
        <v>13.70000000000002</v>
      </c>
      <c r="L110" s="154">
        <v>4.550000000000072</v>
      </c>
      <c r="M110" s="154">
        <v>13.840000000000273</v>
      </c>
      <c r="N110" s="46">
        <v>1.329960824513606</v>
      </c>
      <c r="O110" s="45">
        <v>12.285000000000013</v>
      </c>
      <c r="P110" s="41">
        <v>5.30501879062064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13.320339789919297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1041.0241367812882</v>
      </c>
      <c r="D113" s="152">
        <v>1000</v>
      </c>
      <c r="E113" s="152">
        <v>-54.999999999999886</v>
      </c>
      <c r="F113" s="153">
        <v>986.0241367812883</v>
      </c>
      <c r="G113" s="153">
        <v>865.1214999999995</v>
      </c>
      <c r="H113" s="183">
        <v>0</v>
      </c>
      <c r="I113" s="153">
        <v>120.90263678128883</v>
      </c>
      <c r="J113" s="154">
        <v>17.152999999999686</v>
      </c>
      <c r="K113" s="154">
        <v>13.945700000000025</v>
      </c>
      <c r="L113" s="154">
        <v>4.605500000000072</v>
      </c>
      <c r="M113" s="154">
        <v>13.887000000000274</v>
      </c>
      <c r="N113" s="46">
        <v>1.3339748339492954</v>
      </c>
      <c r="O113" s="45">
        <v>12.397800000000014</v>
      </c>
      <c r="P113" s="41">
        <v>7.751942827057114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1041.7379495956934</v>
      </c>
      <c r="D115" s="160">
        <v>1000</v>
      </c>
      <c r="E115" s="160">
        <v>-54.999999999999886</v>
      </c>
      <c r="F115" s="156">
        <v>986.7379495956935</v>
      </c>
      <c r="G115" s="155">
        <v>865.2891999999995</v>
      </c>
      <c r="H115" s="188">
        <v>87.69189432255479</v>
      </c>
      <c r="I115" s="156">
        <v>121.44874959569404</v>
      </c>
      <c r="J115" s="155">
        <v>17.152999999999686</v>
      </c>
      <c r="K115" s="155">
        <v>13.945700000000025</v>
      </c>
      <c r="L115" s="155">
        <v>4.605500000000072</v>
      </c>
      <c r="M115" s="155">
        <v>13.887000000000274</v>
      </c>
      <c r="N115" s="58">
        <v>1.3330607765023754</v>
      </c>
      <c r="O115" s="52">
        <v>12.397800000000014</v>
      </c>
      <c r="P115" s="54">
        <v>7.795991998233065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43383</v>
      </c>
      <c r="K120" s="33">
        <v>43390</v>
      </c>
      <c r="L120" s="33">
        <v>43397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5" t="s">
        <v>118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0.045947549576471985</v>
      </c>
      <c r="D123" s="152">
        <v>0.045947549576471985</v>
      </c>
      <c r="E123" s="152">
        <v>0</v>
      </c>
      <c r="F123" s="153">
        <v>0.045947549576471985</v>
      </c>
      <c r="G123" s="154">
        <v>0.16770000000000002</v>
      </c>
      <c r="H123" s="183">
        <v>364.98137886742256</v>
      </c>
      <c r="I123" s="153">
        <v>-0.12175245042352803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0.4038573995699538</v>
      </c>
      <c r="D125" s="152">
        <v>0.10385739956995382</v>
      </c>
      <c r="E125" s="152">
        <v>0</v>
      </c>
      <c r="F125" s="153">
        <v>0.4038573995699538</v>
      </c>
      <c r="G125" s="154">
        <v>0</v>
      </c>
      <c r="H125" s="183">
        <v>0</v>
      </c>
      <c r="I125" s="153">
        <v>0.4038573995699538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0.44980494914642577</v>
      </c>
      <c r="D128" s="152">
        <v>0.1498049491464258</v>
      </c>
      <c r="E128" s="152">
        <v>0</v>
      </c>
      <c r="F128" s="153">
        <v>0.44980494914642577</v>
      </c>
      <c r="G128" s="153">
        <v>0.16770000000000002</v>
      </c>
      <c r="H128" s="183">
        <v>37.28282677152322</v>
      </c>
      <c r="I128" s="153">
        <v>0.28210494914642575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150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4.50776038156482</v>
      </c>
      <c r="D130" s="152">
        <v>4.507760381564822</v>
      </c>
      <c r="E130" s="152">
        <v>43</v>
      </c>
      <c r="F130" s="153">
        <v>47.50776038156482</v>
      </c>
      <c r="G130" s="154">
        <v>12.231499999999995</v>
      </c>
      <c r="H130" s="183">
        <v>25.746319973328767</v>
      </c>
      <c r="I130" s="153">
        <v>35.276260381564825</v>
      </c>
      <c r="J130" s="154">
        <v>0.10299999999999976</v>
      </c>
      <c r="K130" s="154">
        <v>0.2457000000000047</v>
      </c>
      <c r="L130" s="154">
        <v>0.05550000000000033</v>
      </c>
      <c r="M130" s="154">
        <v>0.0470000000000006</v>
      </c>
      <c r="N130" s="46">
        <v>1.0426463702954205</v>
      </c>
      <c r="O130" s="45">
        <v>0.11280000000000134</v>
      </c>
      <c r="P130" s="41" t="s">
        <v>150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312.29776120346935</v>
      </c>
      <c r="D132" s="152">
        <v>312.29776120346935</v>
      </c>
      <c r="E132" s="152">
        <v>-58</v>
      </c>
      <c r="F132" s="153">
        <v>254.29776120346935</v>
      </c>
      <c r="G132" s="154">
        <v>33.690000000000026</v>
      </c>
      <c r="H132" s="183">
        <v>13.248248761829995</v>
      </c>
      <c r="I132" s="153">
        <v>220.60776120346932</v>
      </c>
      <c r="J132" s="154">
        <v>0.5700000000000038</v>
      </c>
      <c r="K132" s="154">
        <v>1.7199999999999989</v>
      </c>
      <c r="L132" s="154">
        <v>1.2500000000000036</v>
      </c>
      <c r="M132" s="154">
        <v>3.000000000000014</v>
      </c>
      <c r="N132" s="46">
        <v>0.9606216799118978</v>
      </c>
      <c r="O132" s="45">
        <v>1.6350000000000051</v>
      </c>
      <c r="P132" s="41" t="s">
        <v>150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2.0032680502073186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316.80552158503417</v>
      </c>
      <c r="D135" s="152">
        <v>316.80552158503417</v>
      </c>
      <c r="E135" s="152">
        <v>-15</v>
      </c>
      <c r="F135" s="153">
        <v>301.80552158503417</v>
      </c>
      <c r="G135" s="153">
        <v>45.92150000000002</v>
      </c>
      <c r="H135" s="183">
        <v>15.215593060997584</v>
      </c>
      <c r="I135" s="153">
        <v>255.88402158503413</v>
      </c>
      <c r="J135" s="154">
        <v>0.6730000000000036</v>
      </c>
      <c r="K135" s="154">
        <v>1.9657000000000036</v>
      </c>
      <c r="L135" s="154">
        <v>1.3055000000000039</v>
      </c>
      <c r="M135" s="154">
        <v>3.047000000000015</v>
      </c>
      <c r="N135" s="46">
        <v>0.9617887923023986</v>
      </c>
      <c r="O135" s="45">
        <v>1.7478000000000065</v>
      </c>
      <c r="P135" s="41" t="s">
        <v>150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317.2553265341806</v>
      </c>
      <c r="D137" s="160">
        <v>316.9553265341806</v>
      </c>
      <c r="E137" s="160">
        <v>-15</v>
      </c>
      <c r="F137" s="156">
        <v>302.2553265341806</v>
      </c>
      <c r="G137" s="155">
        <v>46.08920000000003</v>
      </c>
      <c r="H137" s="188">
        <v>15.248432683877954</v>
      </c>
      <c r="I137" s="156">
        <v>256.16612653418053</v>
      </c>
      <c r="J137" s="155">
        <v>0.6730000000000036</v>
      </c>
      <c r="K137" s="155">
        <v>1.9657000000000036</v>
      </c>
      <c r="L137" s="155">
        <v>1.3055000000000039</v>
      </c>
      <c r="M137" s="155">
        <v>3.047000000000015</v>
      </c>
      <c r="N137" s="58">
        <v>0.960425167100145</v>
      </c>
      <c r="O137" s="52">
        <v>1.7478000000000065</v>
      </c>
      <c r="P137" s="54" t="s">
        <v>150</v>
      </c>
      <c r="R137" s="185"/>
    </row>
    <row r="138" spans="2:254" ht="10.5" customHeight="1">
      <c r="B138" s="198" t="s">
        <v>158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43383</v>
      </c>
      <c r="K145" s="33">
        <v>43390</v>
      </c>
      <c r="L145" s="33">
        <v>43397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7" t="s">
        <v>121</v>
      </c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0.03695877610710889</v>
      </c>
      <c r="D148" s="152">
        <v>0</v>
      </c>
      <c r="E148" s="152">
        <v>0</v>
      </c>
      <c r="F148" s="153">
        <v>0.03695877610710889</v>
      </c>
      <c r="G148" s="154">
        <v>0.22650000000000006</v>
      </c>
      <c r="H148" s="183">
        <v>612.8449690638797</v>
      </c>
      <c r="I148" s="153">
        <v>-0.1895412238928912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0.03695877610710889</v>
      </c>
      <c r="D153" s="152">
        <v>0</v>
      </c>
      <c r="E153" s="152">
        <v>0</v>
      </c>
      <c r="F153" s="153">
        <v>0.03695877610710889</v>
      </c>
      <c r="G153" s="153">
        <v>0.22650000000000006</v>
      </c>
      <c r="H153" s="183">
        <v>612.8449690638797</v>
      </c>
      <c r="I153" s="153">
        <v>-0.1895412238928912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>
        <v>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0.13364769885865882</v>
      </c>
      <c r="D155" s="152">
        <v>0</v>
      </c>
      <c r="E155" s="152">
        <v>1.1</v>
      </c>
      <c r="F155" s="153">
        <v>1.2336476988586589</v>
      </c>
      <c r="G155" s="154">
        <v>0.4796999999999999</v>
      </c>
      <c r="H155" s="183">
        <v>38.88468324010224</v>
      </c>
      <c r="I155" s="153">
        <v>0.753947698858659</v>
      </c>
      <c r="J155" s="154">
        <v>0.011399999999999966</v>
      </c>
      <c r="K155" s="154">
        <v>0.002900000000000069</v>
      </c>
      <c r="L155" s="154">
        <v>0.0043999999999999595</v>
      </c>
      <c r="M155" s="154">
        <v>0</v>
      </c>
      <c r="N155" s="46">
        <v>0</v>
      </c>
      <c r="O155" s="45">
        <v>0.004674999999999999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0.17860283814115377</v>
      </c>
      <c r="D157" s="152">
        <v>0</v>
      </c>
      <c r="E157" s="152">
        <v>-0.1</v>
      </c>
      <c r="F157" s="153">
        <v>0.07860283814115376</v>
      </c>
      <c r="G157" s="154">
        <v>0</v>
      </c>
      <c r="H157" s="183">
        <v>0</v>
      </c>
      <c r="I157" s="153">
        <v>0.07860283814115376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0.3122505369998126</v>
      </c>
      <c r="D160" s="152">
        <v>0</v>
      </c>
      <c r="E160" s="152">
        <v>1.0000000000000002</v>
      </c>
      <c r="F160" s="153">
        <v>1.3122505369998128</v>
      </c>
      <c r="G160" s="153">
        <v>0.4796999999999999</v>
      </c>
      <c r="H160" s="183">
        <v>36.55551942822854</v>
      </c>
      <c r="I160" s="153">
        <v>0.8325505369998129</v>
      </c>
      <c r="J160" s="154">
        <v>0.011399999999999966</v>
      </c>
      <c r="K160" s="154">
        <v>0.002900000000000069</v>
      </c>
      <c r="L160" s="154">
        <v>0.0043999999999999595</v>
      </c>
      <c r="M160" s="154">
        <v>0</v>
      </c>
      <c r="N160" s="46">
        <v>0</v>
      </c>
      <c r="O160" s="45">
        <v>0.004674999999999999</v>
      </c>
      <c r="P160" s="41" t="s">
        <v>150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0.3492093131069215</v>
      </c>
      <c r="D162" s="160">
        <v>0</v>
      </c>
      <c r="E162" s="160">
        <v>1</v>
      </c>
      <c r="F162" s="156">
        <v>1.3492093131069216</v>
      </c>
      <c r="G162" s="155">
        <v>0.7061999999999999</v>
      </c>
      <c r="H162" s="188">
        <v>52.34176736994071</v>
      </c>
      <c r="I162" s="156">
        <v>0.6430093131069217</v>
      </c>
      <c r="J162" s="155">
        <v>0.011399999999999966</v>
      </c>
      <c r="K162" s="155">
        <v>0.002900000000000069</v>
      </c>
      <c r="L162" s="155">
        <v>0.0043999999999999595</v>
      </c>
      <c r="M162" s="155">
        <v>0</v>
      </c>
      <c r="N162" s="58">
        <v>0</v>
      </c>
      <c r="O162" s="52">
        <v>0.004674999999999999</v>
      </c>
      <c r="P162" s="54" t="s">
        <v>150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43383</v>
      </c>
      <c r="K167" s="33">
        <v>43390</v>
      </c>
      <c r="L167" s="33">
        <v>43397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7" t="s">
        <v>135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0.628842105816146</v>
      </c>
      <c r="D170" s="152">
        <v>0</v>
      </c>
      <c r="E170" s="152">
        <v>0</v>
      </c>
      <c r="F170" s="153">
        <v>0.628842105816146</v>
      </c>
      <c r="G170" s="154">
        <v>0.0943</v>
      </c>
      <c r="H170" s="183">
        <v>14.995815186009573</v>
      </c>
      <c r="I170" s="153">
        <v>0.5345421058161459</v>
      </c>
      <c r="J170" s="154">
        <v>0.005699999999999997</v>
      </c>
      <c r="K170" s="154">
        <v>0.004200000000000009</v>
      </c>
      <c r="L170" s="154">
        <v>0</v>
      </c>
      <c r="M170" s="154">
        <v>0.0063</v>
      </c>
      <c r="N170" s="46">
        <v>1.0018413114725377</v>
      </c>
      <c r="O170" s="45">
        <v>0.0040500000000000015</v>
      </c>
      <c r="P170" s="41" t="s">
        <v>150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0.2</v>
      </c>
      <c r="D172" s="152">
        <v>0</v>
      </c>
      <c r="E172" s="152">
        <v>0</v>
      </c>
      <c r="F172" s="153">
        <v>0.2</v>
      </c>
      <c r="G172" s="154">
        <v>0</v>
      </c>
      <c r="H172" s="183">
        <v>0</v>
      </c>
      <c r="I172" s="153">
        <v>0.2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 t="s">
        <v>150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0.8288421058161459</v>
      </c>
      <c r="D175" s="152">
        <v>0</v>
      </c>
      <c r="E175" s="152">
        <v>0</v>
      </c>
      <c r="F175" s="153">
        <v>0.8288421058161459</v>
      </c>
      <c r="G175" s="153">
        <v>0.0943</v>
      </c>
      <c r="H175" s="183">
        <v>11.377317747044774</v>
      </c>
      <c r="I175" s="153">
        <v>0.7345421058161459</v>
      </c>
      <c r="J175" s="154">
        <v>0.005699999999999997</v>
      </c>
      <c r="K175" s="154">
        <v>0.004200000000000009</v>
      </c>
      <c r="L175" s="154">
        <v>0</v>
      </c>
      <c r="M175" s="154">
        <v>0.0063</v>
      </c>
      <c r="N175" s="46">
        <v>0.7600965196859181</v>
      </c>
      <c r="O175" s="45">
        <v>0.0040500000000000015</v>
      </c>
      <c r="P175" s="41" t="s">
        <v>150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1.0148251856836519</v>
      </c>
      <c r="D177" s="152">
        <v>0</v>
      </c>
      <c r="E177" s="152">
        <v>5</v>
      </c>
      <c r="F177" s="153">
        <v>6.014825185683652</v>
      </c>
      <c r="G177" s="154">
        <v>5.896099999999999</v>
      </c>
      <c r="H177" s="183">
        <v>98.02612408476575</v>
      </c>
      <c r="I177" s="153">
        <v>0.11872518568365287</v>
      </c>
      <c r="J177" s="154">
        <v>0.05500000000000149</v>
      </c>
      <c r="K177" s="154">
        <v>0.14400000000000102</v>
      </c>
      <c r="L177" s="154">
        <v>0.2504000000000026</v>
      </c>
      <c r="M177" s="154">
        <v>0.0268000000000006</v>
      </c>
      <c r="N177" s="46">
        <v>2.6408489243343314</v>
      </c>
      <c r="O177" s="45">
        <v>0.11905000000000143</v>
      </c>
      <c r="P177" s="41">
        <v>0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0.44831576536735607</v>
      </c>
      <c r="D179" s="152">
        <v>0</v>
      </c>
      <c r="E179" s="152">
        <v>0</v>
      </c>
      <c r="F179" s="153">
        <v>0.44831576536735607</v>
      </c>
      <c r="G179" s="154">
        <v>0.3</v>
      </c>
      <c r="H179" s="183">
        <v>66.91712029225113</v>
      </c>
      <c r="I179" s="153">
        <v>0.14831576536735608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4.402786755492787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1.4631409510510078</v>
      </c>
      <c r="D182" s="152">
        <v>0</v>
      </c>
      <c r="E182" s="152">
        <v>5</v>
      </c>
      <c r="F182" s="153">
        <v>6.463140951051008</v>
      </c>
      <c r="G182" s="153">
        <v>6.196099999999999</v>
      </c>
      <c r="H182" s="183">
        <v>95.86824806895811</v>
      </c>
      <c r="I182" s="153">
        <v>0.2670409510510092</v>
      </c>
      <c r="J182" s="154">
        <v>0.05500000000000149</v>
      </c>
      <c r="K182" s="154">
        <v>0.14400000000000102</v>
      </c>
      <c r="L182" s="154">
        <v>0.2504000000000026</v>
      </c>
      <c r="M182" s="154">
        <v>0.0268000000000006</v>
      </c>
      <c r="N182" s="46">
        <v>1.8316758874631693</v>
      </c>
      <c r="O182" s="45">
        <v>0.11905000000000143</v>
      </c>
      <c r="P182" s="41">
        <v>0.24309912684591373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2.2919830568671538</v>
      </c>
      <c r="D184" s="160">
        <v>0</v>
      </c>
      <c r="E184" s="160">
        <v>5</v>
      </c>
      <c r="F184" s="156">
        <v>7.291983056867154</v>
      </c>
      <c r="G184" s="155">
        <v>6.290399999999998</v>
      </c>
      <c r="H184" s="188">
        <v>86.26459977956306</v>
      </c>
      <c r="I184" s="156">
        <v>1.0015830568671555</v>
      </c>
      <c r="J184" s="155">
        <v>0.06070000000000149</v>
      </c>
      <c r="K184" s="155">
        <v>0.14820000000000103</v>
      </c>
      <c r="L184" s="155">
        <v>0.2504000000000026</v>
      </c>
      <c r="M184" s="155">
        <v>0.0331000000000006</v>
      </c>
      <c r="N184" s="58">
        <v>1.4441642533450507</v>
      </c>
      <c r="O184" s="52">
        <v>0.12310000000000143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43383</v>
      </c>
      <c r="K189" s="33">
        <v>43390</v>
      </c>
      <c r="L189" s="33">
        <v>43397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7" t="s">
        <v>97</v>
      </c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0.10022380137996108</v>
      </c>
      <c r="D194" s="154">
        <v>0</v>
      </c>
      <c r="E194" s="152">
        <v>0</v>
      </c>
      <c r="F194" s="153">
        <v>0.10022380137996108</v>
      </c>
      <c r="G194" s="154">
        <v>0</v>
      </c>
      <c r="H194" s="183">
        <v>0</v>
      </c>
      <c r="I194" s="153">
        <v>0.10022380137996108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0.10022380137996108</v>
      </c>
      <c r="D197" s="152">
        <v>0</v>
      </c>
      <c r="E197" s="152">
        <v>0</v>
      </c>
      <c r="F197" s="153">
        <v>0.10022380137996108</v>
      </c>
      <c r="G197" s="153">
        <v>0</v>
      </c>
      <c r="H197" s="183">
        <v>0</v>
      </c>
      <c r="I197" s="153">
        <v>0.10022380137996108</v>
      </c>
      <c r="J197" s="154">
        <v>0</v>
      </c>
      <c r="K197" s="154">
        <v>0</v>
      </c>
      <c r="L197" s="154">
        <v>0</v>
      </c>
      <c r="M197" s="154">
        <v>0</v>
      </c>
      <c r="N197" s="46">
        <v>0</v>
      </c>
      <c r="O197" s="45">
        <v>0</v>
      </c>
      <c r="P197" s="41" t="s">
        <v>150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0.10022380137996108</v>
      </c>
      <c r="D206" s="160">
        <v>0</v>
      </c>
      <c r="E206" s="160">
        <v>0</v>
      </c>
      <c r="F206" s="156">
        <v>0.10022380137996108</v>
      </c>
      <c r="G206" s="155">
        <v>0</v>
      </c>
      <c r="H206" s="188">
        <v>0</v>
      </c>
      <c r="I206" s="156">
        <v>0.10022380137996108</v>
      </c>
      <c r="J206" s="155">
        <v>0</v>
      </c>
      <c r="K206" s="155">
        <v>0</v>
      </c>
      <c r="L206" s="155">
        <v>0</v>
      </c>
      <c r="M206" s="155">
        <v>0</v>
      </c>
      <c r="N206" s="58">
        <v>0</v>
      </c>
      <c r="O206" s="52">
        <v>0</v>
      </c>
      <c r="P206" s="54" t="s">
        <v>151</v>
      </c>
      <c r="R206" s="185"/>
    </row>
    <row r="207" spans="2:254" ht="10.5" customHeight="1">
      <c r="B207" s="198" t="s">
        <v>158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43383</v>
      </c>
      <c r="K214" s="33">
        <v>43390</v>
      </c>
      <c r="L214" s="33">
        <v>43397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7" t="s">
        <v>136</v>
      </c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0.0086</v>
      </c>
      <c r="H224" s="183">
        <v>0</v>
      </c>
      <c r="I224" s="153">
        <v>-0.0086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-0.0086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0.0086</v>
      </c>
      <c r="H229" s="183">
        <v>0</v>
      </c>
      <c r="I229" s="153">
        <v>-0.0086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0.0086</v>
      </c>
      <c r="H231" s="188">
        <v>0</v>
      </c>
      <c r="I231" s="156">
        <v>-0.0086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158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hidden="1">
      <c r="B243" s="40"/>
      <c r="C243" s="231" t="s">
        <v>102</v>
      </c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41" t="s">
        <v>4</v>
      </c>
      <c r="R243" s="185"/>
    </row>
    <row r="244" spans="2:18" s="191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hidden="1">
      <c r="B245" s="40" t="s">
        <v>63</v>
      </c>
      <c r="C245" s="42">
        <v>0</v>
      </c>
      <c r="D245" s="45">
        <v>0</v>
      </c>
      <c r="E245" s="45"/>
      <c r="F245" s="71">
        <v>29.933273721766824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hidden="1">
      <c r="B246" s="40" t="s">
        <v>65</v>
      </c>
      <c r="C246" s="42">
        <v>0</v>
      </c>
      <c r="D246" s="45">
        <v>0</v>
      </c>
      <c r="E246" s="45"/>
      <c r="F246" s="71">
        <v>64.88870378014978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hidden="1">
      <c r="B247" s="40" t="s">
        <v>66</v>
      </c>
      <c r="C247" s="42">
        <v>0</v>
      </c>
      <c r="D247" s="45">
        <v>0</v>
      </c>
      <c r="E247" s="45"/>
      <c r="F247" s="71">
        <v>5.826072860765465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hidden="1">
      <c r="B255" s="40" t="s">
        <v>78</v>
      </c>
      <c r="C255" s="42">
        <v>0</v>
      </c>
      <c r="D255" s="45">
        <v>0</v>
      </c>
      <c r="E255" s="45"/>
      <c r="F255" s="71">
        <v>1053.7441887255281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hidden="1">
      <c r="B256" s="40" t="s">
        <v>79</v>
      </c>
      <c r="C256" s="42">
        <v>0</v>
      </c>
      <c r="D256" s="45">
        <v>0</v>
      </c>
      <c r="E256" s="45"/>
      <c r="F256" s="71">
        <v>27.12129705487486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105</v>
      </c>
      <c r="C261" s="42">
        <v>0</v>
      </c>
      <c r="D261" s="45">
        <v>0</v>
      </c>
      <c r="E261" s="45"/>
      <c r="F261" s="71">
        <v>485.09533615772307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88</v>
      </c>
      <c r="C264" s="42">
        <v>0</v>
      </c>
      <c r="D264" s="45">
        <v>0</v>
      </c>
      <c r="E264" s="45"/>
      <c r="F264" s="71">
        <v>38.35690389781189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43383</v>
      </c>
      <c r="K274" s="33">
        <v>43390</v>
      </c>
      <c r="L274" s="33">
        <v>43397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1" t="s">
        <v>26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2018-01-17T10:49:15Z</cp:lastPrinted>
  <dcterms:created xsi:type="dcterms:W3CDTF">2011-07-06T13:58:32Z</dcterms:created>
  <dcterms:modified xsi:type="dcterms:W3CDTF">2018-10-31T14:19:59Z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1283678571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31st October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