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<sst xmlns="http://schemas.openxmlformats.org/spreadsheetml/2006/main" count="1806" uniqueCount="185">
  <si>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</si>
  <si>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</si>
  <si>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</si>
  <si>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</si>
  <si>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</si>
  <si>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</si>
  <si>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</si>
  <si>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</si>
  <si>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</si>
  <si>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</si>
  <si>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</si>
  <si>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</si>
  <si>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</si>
  <si>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</si>
  <si>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</si>
  <si>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</si>
  <si>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</si>
  <si>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</si>
  <si>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</si>
  <si>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</si>
  <si>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</si>
  <si>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</si>
  <si>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</si>
  <si>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</si>
  <si>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</si>
  <si>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</si>
  <si>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</si>
  <si>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</si>
  <si>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</si>
  <si>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</si>
  <si>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</si>
  <si>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</si>
  <si>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</si>
  <si>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</si>
  <si>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</si>
  <si>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</si>
  <si>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</si>
  <si>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</si>
  <si>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</si>
  <si>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</si>
  <si>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</si>
  <si>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</si>
  <si>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</si>
  <si>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</si>
  <si>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</si>
  <si>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</si>
  <si>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</si>
  <si>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</si>
  <si>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</si>
  <si>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</si>
  <si>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</si>
  <si>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</si>
  <si>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</si>
  <si>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</si>
  <si>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</si>
  <si>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</si>
  <si>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</si>
  <si>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</si>
  <si>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</si>
  <si>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</si>
  <si>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</si>
  <si>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</si>
  <si>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</si>
  <si>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</si>
  <si>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</si>
  <si>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</si>
  <si>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</si>
  <si>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</si>
  <si>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</si>
  <si>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</si>
  <si>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</si>
  <si>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</si>
  <si>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</si>
  <si>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</si>
  <si>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</si>
  <si>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</si>
  <si>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</si>
  <si>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</si>
  <si>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</si>
  <si>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</si>
  <si>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</si>
  <si>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</si>
  <si>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</si>
  <si>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</si>
  <si>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</si>
  <si>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</si>
  <si>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</si>
  <si>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</si>
  <si>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</si>
  <si>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</si>
  <si>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</si>
  <si>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</si>
  <si>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</si>
  <si>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</si>
  <si>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</si>
  <si>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</si>
  <si>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</si>
  <si>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</si>
  <si>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</si>
  <si>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</si>
  <si>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</si>
  <si>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</si>
  <si>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</si>
  <si>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</si>
  <si>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</si>
  <si>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</si>
  <si>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</si>
  <si>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</si>
  <si>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</si>
  <si>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</si>
  <si>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</si>
  <si>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</si>
  <si>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</si>
  <si>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</si>
  <si>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</si>
  <si>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</si>
  <si>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</si>
  <si>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</si>
  <si>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</si>
  <si>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</si>
  <si>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</si>
  <si>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</si>
  <si>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</si>
  <si>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</si>
  <si>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</si>
  <si>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</si>
  <si>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</si>
  <si>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</si>
  <si>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</si>
  <si>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</si>
  <si>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</si>
  <si>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</si>
  <si>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</si>
  <si>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</si>
  <si>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</si>
  <si>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</si>
  <si>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</si>
  <si>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</si>
  <si>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</si>
  <si>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</si>
  <si>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</si>
  <si>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</si>
  <si>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</si>
  <si>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</si>
  <si>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</si>
  <si>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</si>
  <si>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</si>
  <si>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</si>
  <si>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</si>
  <si>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</si>
  <si>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</si>
  <si>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</si>
  <si>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</si>
  <si>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</si>
  <si>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</si>
  <si>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</si>
  <si>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</si>
  <si>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</si>
  <si>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</si>
  <si>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</si>
  <si>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</si>
  <si>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</si>
  <si>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</si>
  <si>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</si>
  <si>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</si>
  <si>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</si>
  <si>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</si>
  <si>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</si>
  <si>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</si>
  <si>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</si>
  <si>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</si>
  <si>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</si>
  <si>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</si>
  <si>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</si>
  <si>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</si>
  <si>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</si>
  <si>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</si>
  <si>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</si>
  <si>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</si>
  <si>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</si>
  <si>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</si>
  <si>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05 December 2018</t>
  </si>
  <si>
    <t>This weeks report includes swap numbers 1436-1448</t>
  </si>
  <si>
    <t>Landings on Fisheries Administrations' System by Wednesday 05 December 2018</t>
  </si>
  <si>
    <t>Number of Weeks to end of year is 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</si>
</sst>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43439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32.2412</v>
      </c>
      <c r="D10" s="46">
        <v>43.376</v>
      </c>
      <c r="E10" s="41">
        <v>34.53593538702033</v>
      </c>
      <c r="F10" s="40">
        <v>0</v>
      </c>
      <c r="G10" s="46">
        <v>3.3165</v>
      </c>
      <c r="H10" s="54" t="s">
        <v>73</v>
      </c>
      <c r="I10" s="40">
        <v>4.761299999999999</v>
      </c>
      <c r="J10" s="46">
        <v>3.1212999999999997</v>
      </c>
      <c r="K10" s="54">
        <v>-34.444374435553314</v>
      </c>
      <c r="L10" s="98"/>
      <c r="M10" s="41">
        <v>37.0025</v>
      </c>
      <c r="N10" s="41">
        <v>49.79079999999999</v>
      </c>
      <c r="O10" s="54">
        <v>34.560637794743585</v>
      </c>
      <c r="P10" s="104">
        <v>112.66700000000002</v>
      </c>
      <c r="Q10" s="105">
        <v>0.3470000000000013</v>
      </c>
      <c r="R10" s="54">
        <v>0.3079872544755796</v>
      </c>
      <c r="S10" s="40">
        <v>34.58177570093458</v>
      </c>
      <c r="T10" s="41">
        <v>44.192887003292874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2541.3340000000003</v>
      </c>
      <c r="D11" s="46">
        <v>2573.9530000000004</v>
      </c>
      <c r="E11" s="41">
        <v>1.2835384880539173</v>
      </c>
      <c r="F11" s="40">
        <v>3.0785</v>
      </c>
      <c r="G11" s="46">
        <v>343.8282999938965</v>
      </c>
      <c r="H11" s="54">
        <v>11068.695793207617</v>
      </c>
      <c r="I11" s="40">
        <v>76.8844</v>
      </c>
      <c r="J11" s="46">
        <v>73.68090000000001</v>
      </c>
      <c r="K11" s="54">
        <v>-4.166644989100508</v>
      </c>
      <c r="L11" s="98"/>
      <c r="M11" s="41">
        <v>2621.2969000000003</v>
      </c>
      <c r="N11" s="41">
        <v>2737.358199993897</v>
      </c>
      <c r="O11" s="54">
        <v>4.427628934131676</v>
      </c>
      <c r="P11" s="104">
        <v>3140.948</v>
      </c>
      <c r="Q11" s="105">
        <v>32.86549999999943</v>
      </c>
      <c r="R11" s="54">
        <v>1.0463560682952864</v>
      </c>
      <c r="S11" s="40">
        <v>104.22651689860835</v>
      </c>
      <c r="T11" s="41">
        <v>87.15070099835773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66.1397</v>
      </c>
      <c r="D12" s="46">
        <v>87.985</v>
      </c>
      <c r="E12" s="41">
        <v>33.02902795144217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67.32260000000001</v>
      </c>
      <c r="N12" s="41">
        <v>87.9147</v>
      </c>
      <c r="O12" s="54">
        <v>30.587202514460206</v>
      </c>
      <c r="P12" s="104">
        <v>368.754</v>
      </c>
      <c r="Q12" s="105">
        <v>0.07699999999999818</v>
      </c>
      <c r="R12" s="54">
        <v>0.02088112942503625</v>
      </c>
      <c r="S12" s="40">
        <v>25.404754716981138</v>
      </c>
      <c r="T12" s="41">
        <v>23.84101596186075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2168.9237000000003</v>
      </c>
      <c r="D13" s="46">
        <v>1796.8220000000003</v>
      </c>
      <c r="E13" s="41">
        <v>-17.156053022980934</v>
      </c>
      <c r="F13" s="40">
        <v>175.5791</v>
      </c>
      <c r="G13" s="46">
        <v>334.36501999893187</v>
      </c>
      <c r="H13" s="54">
        <v>90.43554728263891</v>
      </c>
      <c r="I13" s="40">
        <v>271.52660000000003</v>
      </c>
      <c r="J13" s="46">
        <v>83.3283</v>
      </c>
      <c r="K13" s="54">
        <v>-69.3111835083561</v>
      </c>
      <c r="L13" s="98"/>
      <c r="M13" s="41">
        <v>2616.0294000000004</v>
      </c>
      <c r="N13" s="41">
        <v>2466.209319998932</v>
      </c>
      <c r="O13" s="54">
        <v>-5.727002915222135</v>
      </c>
      <c r="P13" s="104">
        <v>4774.358</v>
      </c>
      <c r="Q13" s="105">
        <v>48.79091999893171</v>
      </c>
      <c r="R13" s="54">
        <v>1.02193677137181</v>
      </c>
      <c r="S13" s="40">
        <v>67.14654517453799</v>
      </c>
      <c r="T13" s="41">
        <v>51.65530779214571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62.5258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</v>
      </c>
      <c r="T14" s="41">
        <v>37.27564847769451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643.1931</v>
      </c>
      <c r="D17" s="46">
        <v>734.694</v>
      </c>
      <c r="E17" s="41">
        <v>14.226038805453605</v>
      </c>
      <c r="F17" s="40">
        <v>0.0718</v>
      </c>
      <c r="G17" s="46">
        <v>0.0054</v>
      </c>
      <c r="H17" s="54">
        <v>-92.47910863509749</v>
      </c>
      <c r="I17" s="40">
        <v>1.4396</v>
      </c>
      <c r="J17" s="46">
        <v>0.0407</v>
      </c>
      <c r="K17" s="54">
        <v>-97.17282578494026</v>
      </c>
      <c r="L17" s="79"/>
      <c r="M17" s="40">
        <v>644.7045</v>
      </c>
      <c r="N17" s="41">
        <v>734.1481</v>
      </c>
      <c r="O17" s="54">
        <v>13.8735808420757</v>
      </c>
      <c r="P17" s="104">
        <v>2233.993</v>
      </c>
      <c r="Q17" s="105">
        <v>0</v>
      </c>
      <c r="R17" s="54">
        <v>0</v>
      </c>
      <c r="S17" s="40">
        <v>65.85337078651686</v>
      </c>
      <c r="T17" s="41">
        <v>32.86259625701602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78.03419999999998</v>
      </c>
      <c r="D25" s="108">
        <v>112.22999999999999</v>
      </c>
      <c r="E25" s="109">
        <v>43.82155516427414</v>
      </c>
      <c r="F25" s="107">
        <v>0</v>
      </c>
      <c r="G25" s="108">
        <v>4.1534</v>
      </c>
      <c r="H25" s="49" t="s">
        <v>73</v>
      </c>
      <c r="I25" s="107">
        <v>20.2008</v>
      </c>
      <c r="J25" s="108">
        <v>19.3921</v>
      </c>
      <c r="K25" s="49">
        <v>-4.003306799730712</v>
      </c>
      <c r="L25" s="95"/>
      <c r="M25" s="107">
        <v>98.23499999999999</v>
      </c>
      <c r="N25" s="109">
        <v>135.7755</v>
      </c>
      <c r="O25" s="49">
        <v>38.21499465567263</v>
      </c>
      <c r="P25" s="110">
        <v>783.797</v>
      </c>
      <c r="Q25" s="111">
        <v>1.370299999999986</v>
      </c>
      <c r="R25" s="49">
        <v>0.17482843134127662</v>
      </c>
      <c r="S25" s="107">
        <v>10.023979591836733</v>
      </c>
      <c r="T25" s="109">
        <v>17.322788936421034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43418</v>
      </c>
      <c r="K6" s="145">
        <v>43425</v>
      </c>
      <c r="L6" s="145">
        <v>43432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</v>
      </c>
      <c r="G9" s="154">
        <v>16.943</v>
      </c>
      <c r="H9" s="156">
        <v>42.42843485196997</v>
      </c>
      <c r="I9" s="157">
        <v>22.99012517681366</v>
      </c>
      <c r="J9" s="154">
        <v>0.06899999999999906</v>
      </c>
      <c r="K9" s="154">
        <v>0</v>
      </c>
      <c r="L9" s="154">
        <v>0.07199999999999918</v>
      </c>
      <c r="M9" s="154">
        <v>0.011000000000002785</v>
      </c>
      <c r="N9" s="154">
        <v>0.02754605343633287</v>
      </c>
      <c r="O9" s="154">
        <v>0.038000000000000256</v>
      </c>
      <c r="P9" s="140" t="s">
        <v>138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5.751653494900878</v>
      </c>
      <c r="D10" s="154">
        <v>0</v>
      </c>
      <c r="E10" s="154">
        <v>0</v>
      </c>
      <c r="F10" s="155">
        <v>5.751653494900878</v>
      </c>
      <c r="G10" s="154">
        <v>3.856</v>
      </c>
      <c r="H10" s="156">
        <v>67.0415907950389</v>
      </c>
      <c r="I10" s="157">
        <v>1.8956534949008779</v>
      </c>
      <c r="J10" s="154">
        <v>0</v>
      </c>
      <c r="K10" s="154">
        <v>0</v>
      </c>
      <c r="L10" s="154">
        <v>0.03200000000000003</v>
      </c>
      <c r="M10" s="154">
        <v>0.01200000000000001</v>
      </c>
      <c r="N10" s="154">
        <v>0.20863565600115858</v>
      </c>
      <c r="O10" s="154">
        <v>0.01100000000000001</v>
      </c>
      <c r="P10" s="140" t="s">
        <v>138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8.150164366455876</v>
      </c>
      <c r="D11" s="154">
        <v>0</v>
      </c>
      <c r="E11" s="154">
        <v>-0.09999999999999964</v>
      </c>
      <c r="F11" s="155">
        <v>8.050164366455876</v>
      </c>
      <c r="G11" s="154">
        <v>3.433</v>
      </c>
      <c r="H11" s="156">
        <v>42.64509199718856</v>
      </c>
      <c r="I11" s="157">
        <v>4.617164366455876</v>
      </c>
      <c r="J11" s="154">
        <v>0.21999999999999975</v>
      </c>
      <c r="K11" s="154">
        <v>0.04500000000000037</v>
      </c>
      <c r="L11" s="154">
        <v>0</v>
      </c>
      <c r="M11" s="154">
        <v>0.09199999999999964</v>
      </c>
      <c r="N11" s="154">
        <v>1.1428338082555585</v>
      </c>
      <c r="O11" s="154">
        <v>0.08924999999999994</v>
      </c>
      <c r="P11" s="140">
        <v>49.732934077937024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16.831</v>
      </c>
      <c r="H12" s="156">
        <v>72.87540884188829</v>
      </c>
      <c r="I12" s="157">
        <v>6.2645822649541785</v>
      </c>
      <c r="J12" s="154">
        <v>0.18400000000000105</v>
      </c>
      <c r="K12" s="154">
        <v>0.11399999999999721</v>
      </c>
      <c r="L12" s="154">
        <v>0.30100000000000193</v>
      </c>
      <c r="M12" s="154">
        <v>0.23199999999999932</v>
      </c>
      <c r="N12" s="154">
        <v>1.0045211129058305</v>
      </c>
      <c r="O12" s="154">
        <v>0.20774999999999988</v>
      </c>
      <c r="P12" s="140">
        <v>28.154427268130842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0.046</v>
      </c>
      <c r="H14" s="156">
        <v>45.67961393714174</v>
      </c>
      <c r="I14" s="157">
        <v>0.05470137646806546</v>
      </c>
      <c r="J14" s="154">
        <v>0.046</v>
      </c>
      <c r="K14" s="154">
        <v>0</v>
      </c>
      <c r="L14" s="154">
        <v>0</v>
      </c>
      <c r="M14" s="154">
        <v>0</v>
      </c>
      <c r="N14" s="154">
        <v>0</v>
      </c>
      <c r="O14" s="154">
        <v>0.0115</v>
      </c>
      <c r="P14" s="140">
        <v>2.756641432005692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1.384</v>
      </c>
      <c r="H15" s="156">
        <v>100.9335547185887</v>
      </c>
      <c r="I15" s="157">
        <v>-0.012800893955722481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0.023</v>
      </c>
      <c r="H16" s="156">
        <v>1.045212142020033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0.285</v>
      </c>
      <c r="H18" s="156">
        <v>23.033098013383622</v>
      </c>
      <c r="I18" s="157">
        <v>0.9523498338538643</v>
      </c>
      <c r="J18" s="154">
        <v>0.035</v>
      </c>
      <c r="K18" s="154">
        <v>0.02799999999999997</v>
      </c>
      <c r="L18" s="154">
        <v>0</v>
      </c>
      <c r="M18" s="154">
        <v>0</v>
      </c>
      <c r="N18" s="154">
        <v>0</v>
      </c>
      <c r="O18" s="154">
        <v>0.015749999999999993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81.94028583893287</v>
      </c>
      <c r="D19" s="154">
        <v>0</v>
      </c>
      <c r="E19" s="154">
        <v>-0.10000000000002274</v>
      </c>
      <c r="F19" s="155">
        <v>81.84028583893284</v>
      </c>
      <c r="G19" s="154">
        <v>42.801</v>
      </c>
      <c r="H19" s="156">
        <v>52.29820443715853</v>
      </c>
      <c r="I19" s="157">
        <v>39.03928583893284</v>
      </c>
      <c r="J19" s="154">
        <v>0.5539999999999999</v>
      </c>
      <c r="K19" s="154">
        <v>0.18699999999999756</v>
      </c>
      <c r="L19" s="154">
        <v>0.40500000000000114</v>
      </c>
      <c r="M19" s="154">
        <v>0.34700000000000175</v>
      </c>
      <c r="N19" s="154">
        <v>0.4239965640918226</v>
      </c>
      <c r="O19" s="160">
        <v>0.3732500000000001</v>
      </c>
      <c r="P19" s="140" t="s">
        <v>138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0.39122045102196207</v>
      </c>
      <c r="D21" s="154">
        <v>0</v>
      </c>
      <c r="E21" s="154">
        <v>0.5999999999999999</v>
      </c>
      <c r="F21" s="155">
        <v>0.991220451021962</v>
      </c>
      <c r="G21" s="154">
        <v>0.389</v>
      </c>
      <c r="H21" s="156">
        <v>39.24454944396432</v>
      </c>
      <c r="I21" s="157">
        <v>0.602220451021962</v>
      </c>
      <c r="J21" s="154">
        <v>0.14</v>
      </c>
      <c r="K21" s="154">
        <v>0</v>
      </c>
      <c r="L21" s="154">
        <v>0.006000000000000005</v>
      </c>
      <c r="M21" s="154">
        <v>0</v>
      </c>
      <c r="N21" s="154">
        <v>0</v>
      </c>
      <c r="O21" s="154">
        <v>0.036500000000000005</v>
      </c>
      <c r="P21" s="140">
        <v>14.49919043895786</v>
      </c>
      <c r="Q21" s="124"/>
      <c r="R21" s="124"/>
      <c r="S21" s="124"/>
      <c r="T21" s="124"/>
    </row>
    <row r="22" spans="2:20" ht="9.75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6.815157301254439</v>
      </c>
      <c r="D23" s="154">
        <v>0</v>
      </c>
      <c r="E23" s="154">
        <v>0</v>
      </c>
      <c r="F23" s="155">
        <v>6.815157301254439</v>
      </c>
      <c r="G23" s="154">
        <v>3.1976</v>
      </c>
      <c r="H23" s="156">
        <v>46.91894638164008</v>
      </c>
      <c r="I23" s="157">
        <v>3.6175573012544393</v>
      </c>
      <c r="J23" s="154">
        <v>0</v>
      </c>
      <c r="K23" s="154">
        <v>0</v>
      </c>
      <c r="L23" s="154">
        <v>0.04289999999999994</v>
      </c>
      <c r="M23" s="154">
        <v>0</v>
      </c>
      <c r="N23" s="154">
        <v>0</v>
      </c>
      <c r="O23" s="154">
        <v>0.010724999999999985</v>
      </c>
      <c r="P23" s="140" t="s">
        <v>138</v>
      </c>
      <c r="Q23" s="124"/>
      <c r="R23" s="124"/>
      <c r="S23" s="124"/>
      <c r="T23" s="124"/>
    </row>
    <row r="24" spans="2:20" ht="9.75">
      <c r="B24" s="152" t="s">
        <v>89</v>
      </c>
      <c r="C24" s="153">
        <v>0.5344081064737713</v>
      </c>
      <c r="D24" s="154">
        <v>0</v>
      </c>
      <c r="E24" s="154">
        <v>-0.30000000000000004</v>
      </c>
      <c r="F24" s="155">
        <v>0.2344081064737713</v>
      </c>
      <c r="G24" s="154">
        <v>0.007</v>
      </c>
      <c r="H24" s="156">
        <v>2.98624484677677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5.218737134181561</v>
      </c>
      <c r="G25" s="154">
        <v>3.1422</v>
      </c>
      <c r="H25" s="156">
        <v>60.20996879531051</v>
      </c>
      <c r="I25" s="157">
        <v>2.076537134181561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</v>
      </c>
      <c r="K26" s="154">
        <v>0</v>
      </c>
      <c r="L26" s="154">
        <v>0.022999999999999993</v>
      </c>
      <c r="M26" s="154">
        <v>0</v>
      </c>
      <c r="N26" s="154">
        <v>0</v>
      </c>
      <c r="O26" s="154">
        <v>0.005749999999999998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49.81079999999999</v>
      </c>
      <c r="H33" s="156">
        <v>44.36808533424303</v>
      </c>
      <c r="I33" s="157">
        <v>62.45638400119085</v>
      </c>
      <c r="J33" s="154">
        <v>0.6939999999999955</v>
      </c>
      <c r="K33" s="154">
        <v>0.1869999999999976</v>
      </c>
      <c r="L33" s="154">
        <v>0.47689999999999344</v>
      </c>
      <c r="M33" s="154">
        <v>0.3470000000000013</v>
      </c>
      <c r="N33" s="154">
        <v>0.3090840864025952</v>
      </c>
      <c r="O33" s="154">
        <v>0.42622499999999697</v>
      </c>
      <c r="P33" s="140" t="s">
        <v>138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0.3638117630167226</v>
      </c>
      <c r="D37" s="154">
        <v>0</v>
      </c>
      <c r="E37" s="154">
        <v>0</v>
      </c>
      <c r="F37" s="155">
        <v>0.3638117630167226</v>
      </c>
      <c r="G37" s="155">
        <v>0.003</v>
      </c>
      <c r="H37" s="156">
        <v>0.8246022545076711</v>
      </c>
      <c r="I37" s="157">
        <v>0.3608117630167226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49.81379999999999</v>
      </c>
      <c r="H40" s="169">
        <v>44.213301144079445</v>
      </c>
      <c r="I40" s="168">
        <v>62.85320000000002</v>
      </c>
      <c r="J40" s="167">
        <v>0.6939999999999955</v>
      </c>
      <c r="K40" s="167">
        <v>0.1869999999999976</v>
      </c>
      <c r="L40" s="167">
        <v>0.47689999999999344</v>
      </c>
      <c r="M40" s="167">
        <v>0.3470000000000013</v>
      </c>
      <c r="N40" s="167">
        <v>0.3079872544755796</v>
      </c>
      <c r="O40" s="167">
        <v>0.42622499999999697</v>
      </c>
      <c r="P40" s="147" t="s">
        <v>138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43418</v>
      </c>
      <c r="K45" s="145">
        <v>43425</v>
      </c>
      <c r="L45" s="145">
        <v>43432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1110.9914166418716</v>
      </c>
      <c r="D48" s="154">
        <v>0</v>
      </c>
      <c r="E48" s="154">
        <v>-171.5</v>
      </c>
      <c r="F48" s="155">
        <v>939.4914166418716</v>
      </c>
      <c r="G48" s="154">
        <v>842.1731</v>
      </c>
      <c r="H48" s="156">
        <v>89.64138310175016</v>
      </c>
      <c r="I48" s="157">
        <v>97.31831664187166</v>
      </c>
      <c r="J48" s="154">
        <v>4.786000000000058</v>
      </c>
      <c r="K48" s="154">
        <v>4.952499999999873</v>
      </c>
      <c r="L48" s="154">
        <v>12.477999999999952</v>
      </c>
      <c r="M48" s="154">
        <v>5.107000000000085</v>
      </c>
      <c r="N48" s="154">
        <v>0.5435919806755235</v>
      </c>
      <c r="O48" s="154">
        <v>6.830874999999992</v>
      </c>
      <c r="P48" s="140">
        <v>12.246830258476663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0</v>
      </c>
      <c r="E49" s="154">
        <v>10.099999999999994</v>
      </c>
      <c r="F49" s="155">
        <v>191.41468522870102</v>
      </c>
      <c r="G49" s="154">
        <v>156.0098</v>
      </c>
      <c r="H49" s="156">
        <v>81.50356897309133</v>
      </c>
      <c r="I49" s="157">
        <v>35.404885228701005</v>
      </c>
      <c r="J49" s="154">
        <v>2.509999999999991</v>
      </c>
      <c r="K49" s="154">
        <v>0.5970000000000084</v>
      </c>
      <c r="L49" s="154">
        <v>1.0433999999999912</v>
      </c>
      <c r="M49" s="154">
        <v>2.1059999999999945</v>
      </c>
      <c r="N49" s="154">
        <v>1.1002290641826982</v>
      </c>
      <c r="O49" s="154">
        <v>1.5640999999999963</v>
      </c>
      <c r="P49" s="140">
        <v>20.63594733629633</v>
      </c>
      <c r="Q49" s="124"/>
      <c r="R49" s="124"/>
      <c r="S49" s="124"/>
      <c r="T49" s="124"/>
    </row>
    <row r="50" spans="2:20" ht="9.75">
      <c r="B50" s="152" t="s">
        <v>76</v>
      </c>
      <c r="C50" s="153">
        <v>252.45188537954164</v>
      </c>
      <c r="D50" s="154">
        <v>0</v>
      </c>
      <c r="E50" s="154">
        <v>190.7</v>
      </c>
      <c r="F50" s="155">
        <v>443.1518853795416</v>
      </c>
      <c r="G50" s="154">
        <v>395.663</v>
      </c>
      <c r="H50" s="156">
        <v>89.28383541934629</v>
      </c>
      <c r="I50" s="157">
        <v>47.488885379541614</v>
      </c>
      <c r="J50" s="154">
        <v>7.935999999999979</v>
      </c>
      <c r="K50" s="154">
        <v>3.6650000000000205</v>
      </c>
      <c r="L50" s="154">
        <v>6.4839999999999804</v>
      </c>
      <c r="M50" s="154">
        <v>4.985000000000014</v>
      </c>
      <c r="N50" s="154">
        <v>1.1248964890966364</v>
      </c>
      <c r="O50" s="154">
        <v>5.767499999999998</v>
      </c>
      <c r="P50" s="140">
        <v>6.233876962209212</v>
      </c>
      <c r="Q50" s="124"/>
      <c r="R50" s="124"/>
      <c r="S50" s="124"/>
      <c r="T50" s="124"/>
    </row>
    <row r="51" spans="2:20" ht="9.75">
      <c r="B51" s="152" t="s">
        <v>77</v>
      </c>
      <c r="C51" s="153">
        <v>703.3517896036649</v>
      </c>
      <c r="D51" s="154">
        <v>0</v>
      </c>
      <c r="E51" s="154">
        <v>179.70000000000005</v>
      </c>
      <c r="F51" s="155">
        <v>883.0517896036649</v>
      </c>
      <c r="G51" s="154">
        <v>688.373</v>
      </c>
      <c r="H51" s="156">
        <v>77.95386500591981</v>
      </c>
      <c r="I51" s="157">
        <v>194.67878960366488</v>
      </c>
      <c r="J51" s="154">
        <v>9.58800000000008</v>
      </c>
      <c r="K51" s="154">
        <v>4.1609999999999445</v>
      </c>
      <c r="L51" s="154">
        <v>13.231999999999971</v>
      </c>
      <c r="M51" s="154">
        <v>7.467000000000098</v>
      </c>
      <c r="N51" s="154">
        <v>0.8455902686468106</v>
      </c>
      <c r="O51" s="154">
        <v>8.612000000000023</v>
      </c>
      <c r="P51" s="140">
        <v>20.605525964196975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9.399999999999999</v>
      </c>
      <c r="F52" s="155">
        <v>10.344255689715922</v>
      </c>
      <c r="G52" s="154">
        <v>16.893499993896484</v>
      </c>
      <c r="H52" s="156">
        <v>163.31286175274752</v>
      </c>
      <c r="I52" s="157">
        <v>-6.5492443041805615</v>
      </c>
      <c r="J52" s="154">
        <v>0.12860000000000227</v>
      </c>
      <c r="K52" s="154">
        <v>0.19239999389648332</v>
      </c>
      <c r="L52" s="154">
        <v>0.14419999999999789</v>
      </c>
      <c r="M52" s="154">
        <v>0.25760000000000005</v>
      </c>
      <c r="N52" s="154">
        <v>2.490271003800703</v>
      </c>
      <c r="O52" s="154">
        <v>0.18069999847412088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12.530964511177128</v>
      </c>
      <c r="D53" s="154">
        <v>0</v>
      </c>
      <c r="E53" s="154">
        <v>-7.300000000000001</v>
      </c>
      <c r="F53" s="155">
        <v>5.2309645111771275</v>
      </c>
      <c r="G53" s="154">
        <v>3.1098</v>
      </c>
      <c r="H53" s="156">
        <v>59.44983938153692</v>
      </c>
      <c r="I53" s="157">
        <v>2.1211645111771276</v>
      </c>
      <c r="J53" s="154">
        <v>0.7560000000000002</v>
      </c>
      <c r="K53" s="154">
        <v>0.04499999999999993</v>
      </c>
      <c r="L53" s="154">
        <v>0</v>
      </c>
      <c r="M53" s="154">
        <v>0</v>
      </c>
      <c r="N53" s="154">
        <v>0</v>
      </c>
      <c r="O53" s="154">
        <v>0.20025000000000004</v>
      </c>
      <c r="P53" s="140">
        <v>8.592581828599887</v>
      </c>
      <c r="Q53" s="124"/>
      <c r="R53" s="124"/>
      <c r="S53" s="124"/>
      <c r="T53" s="124"/>
    </row>
    <row r="54" spans="2:20" ht="9.75">
      <c r="B54" s="152" t="s">
        <v>80</v>
      </c>
      <c r="C54" s="153">
        <v>23.537139931987447</v>
      </c>
      <c r="D54" s="154">
        <v>0</v>
      </c>
      <c r="E54" s="154">
        <v>4.199999999999999</v>
      </c>
      <c r="F54" s="155">
        <v>27.737139931987446</v>
      </c>
      <c r="G54" s="154">
        <v>17.467</v>
      </c>
      <c r="H54" s="156">
        <v>62.973327613552684</v>
      </c>
      <c r="I54" s="157">
        <v>10.270139931987448</v>
      </c>
      <c r="J54" s="154">
        <v>0.2240000000000002</v>
      </c>
      <c r="K54" s="154">
        <v>0.940999999999999</v>
      </c>
      <c r="L54" s="154">
        <v>0.28800000000000026</v>
      </c>
      <c r="M54" s="154">
        <v>0.15399999999999991</v>
      </c>
      <c r="N54" s="154">
        <v>0.5552122546795162</v>
      </c>
      <c r="O54" s="154">
        <v>0.40174999999999983</v>
      </c>
      <c r="P54" s="140">
        <v>23.56350947601108</v>
      </c>
      <c r="Q54" s="124"/>
      <c r="R54" s="124"/>
      <c r="S54" s="124"/>
      <c r="T54" s="124"/>
    </row>
    <row r="55" spans="2:20" ht="9.75">
      <c r="B55" s="152" t="s">
        <v>81</v>
      </c>
      <c r="C55" s="153">
        <v>88.61269895493793</v>
      </c>
      <c r="D55" s="154">
        <v>0</v>
      </c>
      <c r="E55" s="154">
        <v>-43.7</v>
      </c>
      <c r="F55" s="155">
        <v>44.91269895493792</v>
      </c>
      <c r="G55" s="154">
        <v>54.2247</v>
      </c>
      <c r="H55" s="156">
        <v>120.73355924213116</v>
      </c>
      <c r="I55" s="157">
        <v>-9.312001045062075</v>
      </c>
      <c r="J55" s="154">
        <v>0.2009999999999934</v>
      </c>
      <c r="K55" s="154">
        <v>0.03840000000002419</v>
      </c>
      <c r="L55" s="154">
        <v>0.5039999999999907</v>
      </c>
      <c r="M55" s="154">
        <v>0.26200000000000045</v>
      </c>
      <c r="N55" s="154">
        <v>0.5833539424180939</v>
      </c>
      <c r="O55" s="154">
        <v>0.2513500000000022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16.504</v>
      </c>
      <c r="H57" s="156">
        <v>93.09409589827595</v>
      </c>
      <c r="I57" s="157">
        <v>1.224299352124266</v>
      </c>
      <c r="J57" s="154">
        <v>1.7540000000000013</v>
      </c>
      <c r="K57" s="154">
        <v>1.8589999999999982</v>
      </c>
      <c r="L57" s="154">
        <v>0</v>
      </c>
      <c r="M57" s="154">
        <v>0.06800000000000139</v>
      </c>
      <c r="N57" s="154">
        <v>0.3835675303613</v>
      </c>
      <c r="O57" s="154">
        <v>0.9202500000000002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2439.266639583574</v>
      </c>
      <c r="D58" s="154">
        <v>0</v>
      </c>
      <c r="E58" s="154">
        <v>123.80000000000018</v>
      </c>
      <c r="F58" s="155">
        <v>2563.066639583574</v>
      </c>
      <c r="G58" s="154">
        <v>2190.4178999938968</v>
      </c>
      <c r="H58" s="156">
        <v>85.46082517580493</v>
      </c>
      <c r="I58" s="157">
        <v>372.64873958967746</v>
      </c>
      <c r="J58" s="154">
        <v>27.883600000000104</v>
      </c>
      <c r="K58" s="154">
        <v>16.45129999389635</v>
      </c>
      <c r="L58" s="154">
        <v>34.17359999999988</v>
      </c>
      <c r="M58" s="154">
        <v>20.406600000000193</v>
      </c>
      <c r="N58" s="154">
        <v>0.7961790647517338</v>
      </c>
      <c r="O58" s="160">
        <v>24.728774998474133</v>
      </c>
      <c r="P58" s="140">
        <v>13.06943791646256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39.89588322404316</v>
      </c>
      <c r="D60" s="154">
        <v>0</v>
      </c>
      <c r="E60" s="154">
        <v>23.5</v>
      </c>
      <c r="F60" s="155">
        <v>63.39588322404316</v>
      </c>
      <c r="G60" s="154">
        <v>37.4439</v>
      </c>
      <c r="H60" s="156">
        <v>59.063614379615174</v>
      </c>
      <c r="I60" s="157">
        <v>25.95198322404316</v>
      </c>
      <c r="J60" s="154">
        <v>0.6835999999999984</v>
      </c>
      <c r="K60" s="154">
        <v>0.09210000000000207</v>
      </c>
      <c r="L60" s="154">
        <v>1.3459999999999965</v>
      </c>
      <c r="M60" s="154">
        <v>0.8890000000000029</v>
      </c>
      <c r="N60" s="154">
        <v>1.4022992579159237</v>
      </c>
      <c r="O60" s="154">
        <v>0.752675</v>
      </c>
      <c r="P60" s="140">
        <v>32.47966682039813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150.81941066535526</v>
      </c>
      <c r="D61" s="154">
        <v>0</v>
      </c>
      <c r="E61" s="154">
        <v>8.599999999999994</v>
      </c>
      <c r="F61" s="155">
        <v>159.41941066535526</v>
      </c>
      <c r="G61" s="154">
        <v>136.8901</v>
      </c>
      <c r="H61" s="156">
        <v>85.86789991800458</v>
      </c>
      <c r="I61" s="157">
        <v>22.52931066535527</v>
      </c>
      <c r="J61" s="154">
        <v>3.29940000000002</v>
      </c>
      <c r="K61" s="154">
        <v>0.42739999999997735</v>
      </c>
      <c r="L61" s="154">
        <v>1.6598999999999933</v>
      </c>
      <c r="M61" s="154">
        <v>0.8829000000000065</v>
      </c>
      <c r="N61" s="154">
        <v>0.553822145192434</v>
      </c>
      <c r="O61" s="154">
        <v>1.5673999999999992</v>
      </c>
      <c r="P61" s="140">
        <v>12.37368295607712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54.64799933638609</v>
      </c>
      <c r="D63" s="154">
        <v>0</v>
      </c>
      <c r="E63" s="154">
        <v>38</v>
      </c>
      <c r="F63" s="155">
        <v>92.64799933638609</v>
      </c>
      <c r="G63" s="154">
        <v>72.0117</v>
      </c>
      <c r="H63" s="156">
        <v>77.72612524371965</v>
      </c>
      <c r="I63" s="157">
        <v>20.636299336386088</v>
      </c>
      <c r="J63" s="154">
        <v>0</v>
      </c>
      <c r="K63" s="154">
        <v>0</v>
      </c>
      <c r="L63" s="154">
        <v>2.0797000000000025</v>
      </c>
      <c r="M63" s="154">
        <v>0</v>
      </c>
      <c r="N63" s="154">
        <v>0</v>
      </c>
      <c r="O63" s="154">
        <v>0.5199250000000006</v>
      </c>
      <c r="P63" s="140">
        <v>37.69091568281206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32.939295647048006</v>
      </c>
      <c r="D64" s="154">
        <v>0</v>
      </c>
      <c r="E64" s="154">
        <v>25</v>
      </c>
      <c r="F64" s="155">
        <v>57.939295647048006</v>
      </c>
      <c r="G64" s="154">
        <v>46.7482</v>
      </c>
      <c r="H64" s="156">
        <v>80.68479169090797</v>
      </c>
      <c r="I64" s="157">
        <v>11.191095647048009</v>
      </c>
      <c r="J64" s="154">
        <v>0.09799999999999898</v>
      </c>
      <c r="K64" s="154">
        <v>2.018400000000007</v>
      </c>
      <c r="L64" s="154">
        <v>5.112399999999994</v>
      </c>
      <c r="M64" s="154">
        <v>4.275199999999998</v>
      </c>
      <c r="N64" s="154">
        <v>7.378757287702407</v>
      </c>
      <c r="O64" s="154">
        <v>2.8759999999999994</v>
      </c>
      <c r="P64" s="140">
        <v>1.891201546261478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243.0922</v>
      </c>
      <c r="H65" s="156">
        <v>151.0411977847478</v>
      </c>
      <c r="I65" s="157">
        <v>-82.14789899780843</v>
      </c>
      <c r="J65" s="154">
        <v>1.5168999999999926</v>
      </c>
      <c r="K65" s="154">
        <v>16.755799999999994</v>
      </c>
      <c r="L65" s="154">
        <v>8.744400000000013</v>
      </c>
      <c r="M65" s="154">
        <v>5.058599999999984</v>
      </c>
      <c r="N65" s="154">
        <v>3.143074944872451</v>
      </c>
      <c r="O65" s="154">
        <v>8.018924999999996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87.61170397542601</v>
      </c>
      <c r="D66" s="154">
        <v>0</v>
      </c>
      <c r="E66" s="154">
        <v>-82.39999999999998</v>
      </c>
      <c r="F66" s="155">
        <v>5.211703975426033</v>
      </c>
      <c r="G66" s="154">
        <v>4.563900000000004</v>
      </c>
      <c r="H66" s="156">
        <v>87.57020777694738</v>
      </c>
      <c r="I66" s="157">
        <v>0.6478039754260294</v>
      </c>
      <c r="J66" s="154">
        <v>1.4121999999999986</v>
      </c>
      <c r="K66" s="154">
        <v>0.5479999999999947</v>
      </c>
      <c r="L66" s="154">
        <v>1.9115000000000038</v>
      </c>
      <c r="M66" s="154">
        <v>1.0512000000000015</v>
      </c>
      <c r="N66" s="154">
        <v>20.16998672519712</v>
      </c>
      <c r="O66" s="154">
        <v>1.2307249999999996</v>
      </c>
      <c r="P66" s="140">
        <v>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0</v>
      </c>
      <c r="E68" s="154">
        <v>0</v>
      </c>
      <c r="F68" s="155">
        <v>5.092806288585397</v>
      </c>
      <c r="G68" s="154">
        <v>0.3379</v>
      </c>
      <c r="H68" s="156">
        <v>6.634848860388459</v>
      </c>
      <c r="I68" s="157">
        <v>4.7549062885853965</v>
      </c>
      <c r="J68" s="154">
        <v>0.03610000000000002</v>
      </c>
      <c r="K68" s="154">
        <v>0.008000000000000007</v>
      </c>
      <c r="L68" s="154">
        <v>0.011399999999999966</v>
      </c>
      <c r="M68" s="154">
        <v>0</v>
      </c>
      <c r="N68" s="154">
        <v>0</v>
      </c>
      <c r="O68" s="154">
        <v>0.013874999999999998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2.6678127190657523</v>
      </c>
      <c r="D69" s="154">
        <v>0</v>
      </c>
      <c r="E69" s="154">
        <v>-2.2</v>
      </c>
      <c r="F69" s="155">
        <v>0.46781271906575217</v>
      </c>
      <c r="G69" s="154">
        <v>0.3841</v>
      </c>
      <c r="H69" s="156">
        <v>82.10550597407203</v>
      </c>
      <c r="I69" s="157">
        <v>0.08371271906575217</v>
      </c>
      <c r="J69" s="154">
        <v>0.031700000000000006</v>
      </c>
      <c r="K69" s="154">
        <v>0</v>
      </c>
      <c r="L69" s="154">
        <v>0.0021999999999999797</v>
      </c>
      <c r="M69" s="154">
        <v>0.065</v>
      </c>
      <c r="N69" s="154">
        <v>13.894449071373815</v>
      </c>
      <c r="O69" s="154">
        <v>0.024724999999999997</v>
      </c>
      <c r="P69" s="140">
        <v>1.3857520350152552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49.1900944844833</v>
      </c>
      <c r="D70" s="154">
        <v>0</v>
      </c>
      <c r="E70" s="154">
        <v>-30</v>
      </c>
      <c r="F70" s="155">
        <v>19.190094484483303</v>
      </c>
      <c r="G70" s="154">
        <v>0.009000000000000341</v>
      </c>
      <c r="H70" s="156">
        <v>0.04689919587044007</v>
      </c>
      <c r="I70" s="157">
        <v>19.181094484483303</v>
      </c>
      <c r="J70" s="154">
        <v>0</v>
      </c>
      <c r="K70" s="154">
        <v>6.260000000000005</v>
      </c>
      <c r="L70" s="154">
        <v>0</v>
      </c>
      <c r="M70" s="154">
        <v>0</v>
      </c>
      <c r="N70" s="154">
        <v>0</v>
      </c>
      <c r="O70" s="154">
        <v>1.5650000000000013</v>
      </c>
      <c r="P70" s="140">
        <v>10.25629040542063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0.2168</v>
      </c>
      <c r="H72" s="156">
        <v>208.57630398088438</v>
      </c>
      <c r="I72" s="157">
        <v>-0.11285722420900252</v>
      </c>
      <c r="J72" s="154">
        <v>0</v>
      </c>
      <c r="K72" s="154">
        <v>0</v>
      </c>
      <c r="L72" s="154">
        <v>0.0007999999999999952</v>
      </c>
      <c r="M72" s="154">
        <v>0</v>
      </c>
      <c r="N72" s="154">
        <v>0</v>
      </c>
      <c r="O72" s="154">
        <v>0.0001999999999999988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3041.080381796696</v>
      </c>
      <c r="D73" s="154">
        <v>0</v>
      </c>
      <c r="E73" s="154">
        <v>87.20000000000027</v>
      </c>
      <c r="F73" s="155">
        <v>3128.2803817966965</v>
      </c>
      <c r="G73" s="154">
        <v>2732.1156999938967</v>
      </c>
      <c r="H73" s="156">
        <v>87.33602383890964</v>
      </c>
      <c r="I73" s="157">
        <v>396.1646818027998</v>
      </c>
      <c r="J73" s="154">
        <v>34.9615000000008</v>
      </c>
      <c r="K73" s="154">
        <v>42.56099999389653</v>
      </c>
      <c r="L73" s="154">
        <v>55.041899999999714</v>
      </c>
      <c r="M73" s="154">
        <v>32.62849999999935</v>
      </c>
      <c r="N73" s="154">
        <v>1.0430171217983824</v>
      </c>
      <c r="O73" s="154">
        <v>41.2982249984741</v>
      </c>
      <c r="P73" s="140">
        <v>7.592777457564761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0.0344</v>
      </c>
      <c r="H76" s="156">
        <v>0.8856760529253322</v>
      </c>
      <c r="I76" s="157">
        <v>3.8496386263554223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138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4.983579576948088</v>
      </c>
      <c r="D77" s="154">
        <v>0</v>
      </c>
      <c r="E77" s="154">
        <v>3.799999999999999</v>
      </c>
      <c r="F77" s="155">
        <v>8.783579576948087</v>
      </c>
      <c r="G77" s="155">
        <v>5.2081</v>
      </c>
      <c r="H77" s="156">
        <v>59.293593851740205</v>
      </c>
      <c r="I77" s="157">
        <v>3.575479576948087</v>
      </c>
      <c r="J77" s="154">
        <v>0.32289999999999996</v>
      </c>
      <c r="K77" s="154">
        <v>0.013299999999999979</v>
      </c>
      <c r="L77" s="154">
        <v>0.0013000000000000234</v>
      </c>
      <c r="M77" s="154">
        <v>0.2370000000000001</v>
      </c>
      <c r="N77" s="154">
        <v>2.6982165747321356</v>
      </c>
      <c r="O77" s="154">
        <v>0.143625</v>
      </c>
      <c r="P77" s="140">
        <v>22.894548838628978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3051.948</v>
      </c>
      <c r="D80" s="167">
        <v>0</v>
      </c>
      <c r="E80" s="167">
        <v>89.00000000000027</v>
      </c>
      <c r="F80" s="168">
        <v>3140.948</v>
      </c>
      <c r="G80" s="167">
        <v>2737.3581999938965</v>
      </c>
      <c r="H80" s="169">
        <v>87.1507009983577</v>
      </c>
      <c r="I80" s="168">
        <v>403.58980000610336</v>
      </c>
      <c r="J80" s="167">
        <v>35.28440000000046</v>
      </c>
      <c r="K80" s="167">
        <v>42.5742999938966</v>
      </c>
      <c r="L80" s="167">
        <v>55.04320000000007</v>
      </c>
      <c r="M80" s="167">
        <v>32.86549999999943</v>
      </c>
      <c r="N80" s="167">
        <v>1.0463560682952864</v>
      </c>
      <c r="O80" s="177">
        <v>41.44184999847414</v>
      </c>
      <c r="P80" s="147">
        <v>7.738701337439407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43418</v>
      </c>
      <c r="K91" s="145">
        <v>43425</v>
      </c>
      <c r="L91" s="145">
        <v>43432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207.93765633644992</v>
      </c>
      <c r="D94" s="154">
        <v>0</v>
      </c>
      <c r="E94" s="154">
        <v>-0.8000000000000114</v>
      </c>
      <c r="F94" s="155">
        <v>207.1376563364499</v>
      </c>
      <c r="G94" s="154">
        <v>80.828</v>
      </c>
      <c r="H94" s="156">
        <v>39.02139351654755</v>
      </c>
      <c r="I94" s="157">
        <v>126.3096563364499</v>
      </c>
      <c r="J94" s="154">
        <v>0</v>
      </c>
      <c r="K94" s="154">
        <v>0.11399999999999011</v>
      </c>
      <c r="L94" s="154">
        <v>0.09100000000000819</v>
      </c>
      <c r="M94" s="154">
        <v>0.07699999999999818</v>
      </c>
      <c r="N94" s="154">
        <v>0.037173347117015025</v>
      </c>
      <c r="O94" s="154">
        <v>0.07049999999999912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0.7010626713272308</v>
      </c>
      <c r="D95" s="154">
        <v>0</v>
      </c>
      <c r="E95" s="154">
        <v>0</v>
      </c>
      <c r="F95" s="155">
        <v>0.7010626713272308</v>
      </c>
      <c r="G95" s="154">
        <v>0.336</v>
      </c>
      <c r="H95" s="156">
        <v>47.92724156370998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13.400594612871707</v>
      </c>
      <c r="D97" s="154">
        <v>0</v>
      </c>
      <c r="E97" s="154">
        <v>0.09999999999999964</v>
      </c>
      <c r="F97" s="155">
        <v>13.500594612871707</v>
      </c>
      <c r="G97" s="154">
        <v>0.099</v>
      </c>
      <c r="H97" s="156">
        <v>0.7333010347974721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</v>
      </c>
      <c r="G100" s="154">
        <v>2.57</v>
      </c>
      <c r="H100" s="156">
        <v>29.018738645157438</v>
      </c>
      <c r="I100" s="157">
        <v>6.286346347186507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31.958254626017357</v>
      </c>
      <c r="D101" s="154">
        <v>0</v>
      </c>
      <c r="E101" s="154">
        <v>-0.1999999999999993</v>
      </c>
      <c r="F101" s="155">
        <v>31.758254626017358</v>
      </c>
      <c r="G101" s="154">
        <v>4.027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</v>
      </c>
      <c r="G104" s="154">
        <v>87.86</v>
      </c>
      <c r="H104" s="156">
        <v>33.23574766614903</v>
      </c>
      <c r="I104" s="157">
        <v>176.4939145938527</v>
      </c>
      <c r="J104" s="154">
        <v>0</v>
      </c>
      <c r="K104" s="154">
        <v>0.11399999999999011</v>
      </c>
      <c r="L104" s="154">
        <v>0.09100000000000819</v>
      </c>
      <c r="M104" s="154">
        <v>0.07699999999999818</v>
      </c>
      <c r="N104" s="154">
        <v>0.029127618601108747</v>
      </c>
      <c r="O104" s="160">
        <v>0.07049999999999912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</v>
      </c>
      <c r="G112" s="154">
        <v>0</v>
      </c>
      <c r="H112" s="156">
        <v>0</v>
      </c>
      <c r="I112" s="157">
        <v>5.341961414790999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</v>
      </c>
      <c r="G119" s="154">
        <v>87.9147</v>
      </c>
      <c r="H119" s="156">
        <v>23.841015961860748</v>
      </c>
      <c r="I119" s="157">
        <v>280.83930000000004</v>
      </c>
      <c r="J119" s="154">
        <v>0</v>
      </c>
      <c r="K119" s="154">
        <v>0.11399999999999011</v>
      </c>
      <c r="L119" s="154">
        <v>0.09100000000000819</v>
      </c>
      <c r="M119" s="154">
        <v>0.07699999999999818</v>
      </c>
      <c r="N119" s="154">
        <v>0.02088112942503625</v>
      </c>
      <c r="O119" s="154">
        <v>0.07049999999999912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</v>
      </c>
      <c r="G126" s="167">
        <v>87.9147</v>
      </c>
      <c r="H126" s="169">
        <v>23.841015961860748</v>
      </c>
      <c r="I126" s="168">
        <v>280.83930000000004</v>
      </c>
      <c r="J126" s="167">
        <v>0</v>
      </c>
      <c r="K126" s="167">
        <v>0.11399999999999011</v>
      </c>
      <c r="L126" s="167">
        <v>0.09100000000000819</v>
      </c>
      <c r="M126" s="167">
        <v>0.07699999999999818</v>
      </c>
      <c r="N126" s="167">
        <v>0.02088112942503625</v>
      </c>
      <c r="O126" s="177">
        <v>0.07049999999999912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43418</v>
      </c>
      <c r="K131" s="145">
        <v>43425</v>
      </c>
      <c r="L131" s="145">
        <v>43432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1397.9519527962916</v>
      </c>
      <c r="D134" s="154">
        <v>0</v>
      </c>
      <c r="E134" s="154">
        <v>86.90000000000009</v>
      </c>
      <c r="F134" s="155">
        <v>1484.8519527962917</v>
      </c>
      <c r="G134" s="154">
        <v>1020.9860199989317</v>
      </c>
      <c r="H134" s="156">
        <v>68.7601223863563</v>
      </c>
      <c r="I134" s="157">
        <v>463.86593279735996</v>
      </c>
      <c r="J134" s="154">
        <v>16.936700000000087</v>
      </c>
      <c r="K134" s="154">
        <v>31.694999999999936</v>
      </c>
      <c r="L134" s="154">
        <v>25.81880000000001</v>
      </c>
      <c r="M134" s="154">
        <v>32.27841999893178</v>
      </c>
      <c r="N134" s="154">
        <v>2.1738476982937365</v>
      </c>
      <c r="O134" s="154">
        <v>26.682229999732954</v>
      </c>
      <c r="P134" s="140">
        <v>15.384826260848605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82.21276984403694</v>
      </c>
      <c r="D135" s="154">
        <v>0</v>
      </c>
      <c r="E135" s="154">
        <v>-54.599999999999994</v>
      </c>
      <c r="F135" s="155">
        <v>27.612769844036947</v>
      </c>
      <c r="G135" s="154">
        <v>15.332799999999999</v>
      </c>
      <c r="H135" s="156">
        <v>55.527931774331435</v>
      </c>
      <c r="I135" s="157">
        <v>12.279969844036948</v>
      </c>
      <c r="J135" s="154">
        <v>0</v>
      </c>
      <c r="K135" s="154">
        <v>0.015799999999998704</v>
      </c>
      <c r="L135" s="154">
        <v>0</v>
      </c>
      <c r="M135" s="154">
        <v>0.031800000000000495</v>
      </c>
      <c r="N135" s="154">
        <v>0.11516410769225235</v>
      </c>
      <c r="O135" s="154">
        <v>0.0118999999999998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34.48561571206966</v>
      </c>
      <c r="D136" s="154">
        <v>0</v>
      </c>
      <c r="E136" s="154">
        <v>49.400000000000006</v>
      </c>
      <c r="F136" s="155">
        <v>83.88561571206967</v>
      </c>
      <c r="G136" s="154">
        <v>45.414</v>
      </c>
      <c r="H136" s="156">
        <v>54.13800639656714</v>
      </c>
      <c r="I136" s="157">
        <v>38.471615712069664</v>
      </c>
      <c r="J136" s="154">
        <v>6.116</v>
      </c>
      <c r="K136" s="154">
        <v>0.09100000000000108</v>
      </c>
      <c r="L136" s="154">
        <v>0</v>
      </c>
      <c r="M136" s="154">
        <v>0</v>
      </c>
      <c r="N136" s="154">
        <v>0</v>
      </c>
      <c r="O136" s="154">
        <v>1.5517500000000002</v>
      </c>
      <c r="P136" s="140">
        <v>22.79240580768143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</v>
      </c>
      <c r="H137" s="156">
        <v>18.718362287857325</v>
      </c>
      <c r="I137" s="157">
        <v>85.77873676519499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0.20006030970772226</v>
      </c>
      <c r="D138" s="154">
        <v>0</v>
      </c>
      <c r="E138" s="154">
        <v>0.09999999999999998</v>
      </c>
      <c r="F138" s="155">
        <v>0.30006030970772224</v>
      </c>
      <c r="G138" s="154">
        <v>0.0867</v>
      </c>
      <c r="H138" s="156">
        <v>28.89419133255288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0.9297867400632363</v>
      </c>
      <c r="G139" s="154">
        <v>0.3056</v>
      </c>
      <c r="H139" s="156">
        <v>32.86775201582415</v>
      </c>
      <c r="I139" s="157">
        <v>0.6241867400632363</v>
      </c>
      <c r="J139" s="154">
        <v>0.011199999999999988</v>
      </c>
      <c r="K139" s="154">
        <v>0</v>
      </c>
      <c r="L139" s="154">
        <v>0</v>
      </c>
      <c r="M139" s="154">
        <v>0</v>
      </c>
      <c r="N139" s="154">
        <v>0</v>
      </c>
      <c r="O139" s="154">
        <v>0.002799999999999997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37.16475591613537</v>
      </c>
      <c r="D140" s="154">
        <v>0</v>
      </c>
      <c r="E140" s="154">
        <v>32.99999999999999</v>
      </c>
      <c r="F140" s="155">
        <v>70.16475591613536</v>
      </c>
      <c r="G140" s="154">
        <v>64.73599999999999</v>
      </c>
      <c r="H140" s="156">
        <v>92.26284500636743</v>
      </c>
      <c r="I140" s="157">
        <v>5.428755916135373</v>
      </c>
      <c r="J140" s="154">
        <v>0</v>
      </c>
      <c r="K140" s="154">
        <v>0.3359999999999985</v>
      </c>
      <c r="L140" s="154">
        <v>0</v>
      </c>
      <c r="M140" s="154">
        <v>2.5079999999999956</v>
      </c>
      <c r="N140" s="154">
        <v>3.5744441311784656</v>
      </c>
      <c r="O140" s="154">
        <v>0.7109999999999985</v>
      </c>
      <c r="P140" s="140">
        <v>5.635381035352157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742.2726835321481</v>
      </c>
      <c r="D141" s="154">
        <v>0</v>
      </c>
      <c r="E141" s="154">
        <v>-125.79999999999995</v>
      </c>
      <c r="F141" s="155">
        <v>616.4726835321482</v>
      </c>
      <c r="G141" s="154">
        <v>367.25899999999996</v>
      </c>
      <c r="H141" s="156">
        <v>59.574253622358256</v>
      </c>
      <c r="I141" s="157">
        <v>249.2136835321482</v>
      </c>
      <c r="J141" s="154">
        <v>0.09200000000001296</v>
      </c>
      <c r="K141" s="154">
        <v>0.2079999999999984</v>
      </c>
      <c r="L141" s="154">
        <v>37.99800000000002</v>
      </c>
      <c r="M141" s="154">
        <v>2.874999999999943</v>
      </c>
      <c r="N141" s="154">
        <v>0.4663629187147943</v>
      </c>
      <c r="O141" s="154">
        <v>10.293249999999993</v>
      </c>
      <c r="P141" s="140">
        <v>22.211369930017085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11.049</v>
      </c>
      <c r="H143" s="156">
        <v>74.90911223761331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2441.5002360567596</v>
      </c>
      <c r="D144" s="154">
        <v>0</v>
      </c>
      <c r="E144" s="154">
        <v>-36.999999999999545</v>
      </c>
      <c r="F144" s="155">
        <v>2404.50023605676</v>
      </c>
      <c r="G144" s="154">
        <v>1544.9231199989317</v>
      </c>
      <c r="H144" s="156">
        <v>64.25131912369929</v>
      </c>
      <c r="I144" s="157">
        <v>859.5771160578283</v>
      </c>
      <c r="J144" s="154">
        <v>23.1559000000001</v>
      </c>
      <c r="K144" s="154">
        <v>32.34579999999993</v>
      </c>
      <c r="L144" s="154">
        <v>63.81680000000003</v>
      </c>
      <c r="M144" s="154">
        <v>37.693219998931724</v>
      </c>
      <c r="N144" s="154">
        <v>1.5676114077138295</v>
      </c>
      <c r="O144" s="160">
        <v>39.25292999973295</v>
      </c>
      <c r="P144" s="140">
        <v>19.898419202430908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4.338739912145819</v>
      </c>
      <c r="D146" s="154">
        <v>0</v>
      </c>
      <c r="E146" s="154">
        <v>59.699999999999996</v>
      </c>
      <c r="F146" s="155">
        <v>64.03873991214581</v>
      </c>
      <c r="G146" s="154">
        <v>33.401</v>
      </c>
      <c r="H146" s="156">
        <v>52.15749099033264</v>
      </c>
      <c r="I146" s="157">
        <v>30.63773991214581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138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97.04338593091754</v>
      </c>
      <c r="D147" s="154">
        <v>0</v>
      </c>
      <c r="E147" s="154">
        <v>-7.099999999999994</v>
      </c>
      <c r="F147" s="155">
        <v>89.94338593091754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24.383960328665292</v>
      </c>
      <c r="D149" s="154">
        <v>0</v>
      </c>
      <c r="E149" s="154">
        <v>9.8</v>
      </c>
      <c r="F149" s="155">
        <v>34.18396032866529</v>
      </c>
      <c r="G149" s="154">
        <v>4.2187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63.46458991835995</v>
      </c>
      <c r="D150" s="154">
        <v>0</v>
      </c>
      <c r="E150" s="154">
        <v>121.50000000000001</v>
      </c>
      <c r="F150" s="155">
        <v>184.96458991835996</v>
      </c>
      <c r="G150" s="154">
        <v>168.63370000000003</v>
      </c>
      <c r="H150" s="156">
        <v>91.17080197589814</v>
      </c>
      <c r="I150" s="157">
        <v>16.33088991835993</v>
      </c>
      <c r="J150" s="154">
        <v>0.6888999999999896</v>
      </c>
      <c r="K150" s="154">
        <v>0.11880000000002156</v>
      </c>
      <c r="L150" s="154">
        <v>0.12860000000000582</v>
      </c>
      <c r="M150" s="154">
        <v>0.04660000000001219</v>
      </c>
      <c r="N150" s="154">
        <v>0.025194011470293088</v>
      </c>
      <c r="O150" s="154">
        <v>0.2457250000000073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919.981188475924</v>
      </c>
      <c r="D151" s="154">
        <v>0</v>
      </c>
      <c r="E151" s="154">
        <v>-61.700000000000045</v>
      </c>
      <c r="F151" s="155">
        <v>858.281188475924</v>
      </c>
      <c r="G151" s="154">
        <v>349.7624</v>
      </c>
      <c r="H151" s="156">
        <v>40.751493181515926</v>
      </c>
      <c r="I151" s="157">
        <v>508.51878847592394</v>
      </c>
      <c r="J151" s="154">
        <v>0.013500000000021828</v>
      </c>
      <c r="K151" s="154">
        <v>8.808699999999988</v>
      </c>
      <c r="L151" s="154">
        <v>0.21899999999993724</v>
      </c>
      <c r="M151" s="154">
        <v>8.974200000000053</v>
      </c>
      <c r="N151" s="154">
        <v>1.045601385710878</v>
      </c>
      <c r="O151" s="154">
        <v>4.50385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472.0953096981979</v>
      </c>
      <c r="D152" s="154">
        <v>0</v>
      </c>
      <c r="E152" s="154">
        <v>-35</v>
      </c>
      <c r="F152" s="155">
        <v>437.0953096981979</v>
      </c>
      <c r="G152" s="154">
        <v>137.1837</v>
      </c>
      <c r="H152" s="156">
        <v>31.385305894662082</v>
      </c>
      <c r="I152" s="157">
        <v>299.91160969819794</v>
      </c>
      <c r="J152" s="154">
        <v>2.1729000000000127</v>
      </c>
      <c r="K152" s="154">
        <v>0.9938000000000073</v>
      </c>
      <c r="L152" s="154">
        <v>2.3278999999999854</v>
      </c>
      <c r="M152" s="154">
        <v>0.9077000000000055</v>
      </c>
      <c r="N152" s="154">
        <v>0.20766637844426813</v>
      </c>
      <c r="O152" s="154">
        <v>1.6005750000000027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171.56307820142564</v>
      </c>
      <c r="D153" s="154">
        <v>0</v>
      </c>
      <c r="E153" s="154">
        <v>-77.19999999999999</v>
      </c>
      <c r="F153" s="155">
        <v>94.36307820142565</v>
      </c>
      <c r="G153" s="154">
        <v>6.7738</v>
      </c>
      <c r="H153" s="156">
        <v>7.17844323130364</v>
      </c>
      <c r="I153" s="157">
        <v>87.58927820142566</v>
      </c>
      <c r="J153" s="154">
        <v>0</v>
      </c>
      <c r="K153" s="154">
        <v>0.006400000000000183</v>
      </c>
      <c r="L153" s="154">
        <v>0.023100000000000342</v>
      </c>
      <c r="M153" s="154">
        <v>0.004799999999999471</v>
      </c>
      <c r="N153" s="154">
        <v>0.005086735290420986</v>
      </c>
      <c r="O153" s="154">
        <v>0.008575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0.9323105987403624</v>
      </c>
      <c r="D154" s="154">
        <v>0</v>
      </c>
      <c r="E154" s="154">
        <v>0</v>
      </c>
      <c r="F154" s="155">
        <v>0.9323105987403624</v>
      </c>
      <c r="G154" s="154">
        <v>0.0342</v>
      </c>
      <c r="H154" s="156">
        <v>3.6683053958849503</v>
      </c>
      <c r="I154" s="157">
        <v>0.8981105987403624</v>
      </c>
      <c r="J154" s="154">
        <v>0</v>
      </c>
      <c r="K154" s="154">
        <v>0</v>
      </c>
      <c r="L154" s="154">
        <v>0</v>
      </c>
      <c r="M154" s="154">
        <v>0.0057</v>
      </c>
      <c r="N154" s="154">
        <v>0.6113842326474916</v>
      </c>
      <c r="O154" s="154">
        <v>0.001425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553.3995925205083</v>
      </c>
      <c r="D156" s="154">
        <v>0</v>
      </c>
      <c r="E156" s="154">
        <v>-20</v>
      </c>
      <c r="F156" s="155">
        <v>533.3995925205083</v>
      </c>
      <c r="G156" s="154">
        <v>162.35829999999999</v>
      </c>
      <c r="H156" s="156">
        <v>30.438399705706107</v>
      </c>
      <c r="I156" s="157">
        <v>371.04129252050836</v>
      </c>
      <c r="J156" s="154">
        <v>0.39639999999999986</v>
      </c>
      <c r="K156" s="154">
        <v>7.249000000000009</v>
      </c>
      <c r="L156" s="154">
        <v>2.2904000000000053</v>
      </c>
      <c r="M156" s="154">
        <v>0.8160999999999916</v>
      </c>
      <c r="N156" s="154">
        <v>0.15299974192773944</v>
      </c>
      <c r="O156" s="154">
        <v>2.6879750000000016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4.02521558450063</v>
      </c>
      <c r="D157" s="154">
        <v>0</v>
      </c>
      <c r="E157" s="154">
        <v>0</v>
      </c>
      <c r="F157" s="155">
        <v>4.02521558450063</v>
      </c>
      <c r="G157" s="154">
        <v>1.2064</v>
      </c>
      <c r="H157" s="156">
        <v>29.97106551622542</v>
      </c>
      <c r="I157" s="157">
        <v>2.8188155845006304</v>
      </c>
      <c r="J157" s="154">
        <v>0</v>
      </c>
      <c r="K157" s="154">
        <v>0.01419999999999999</v>
      </c>
      <c r="L157" s="154">
        <v>0.0044999999999999485</v>
      </c>
      <c r="M157" s="154">
        <v>0</v>
      </c>
      <c r="N157" s="154">
        <v>0</v>
      </c>
      <c r="O157" s="154">
        <v>0.004674999999999985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4753.271146463305</v>
      </c>
      <c r="D159" s="154">
        <v>0</v>
      </c>
      <c r="E159" s="154">
        <v>-47.100000000000364</v>
      </c>
      <c r="F159" s="155">
        <v>4706.1711464633045</v>
      </c>
      <c r="G159" s="154">
        <v>2426.716619998932</v>
      </c>
      <c r="H159" s="156">
        <v>51.564563728682366</v>
      </c>
      <c r="I159" s="157">
        <v>2279.4545264643725</v>
      </c>
      <c r="J159" s="154">
        <v>26.42760000000044</v>
      </c>
      <c r="K159" s="154">
        <v>49.53669999999988</v>
      </c>
      <c r="L159" s="154">
        <v>68.8103000000001</v>
      </c>
      <c r="M159" s="154">
        <v>48.448319998931765</v>
      </c>
      <c r="N159" s="154">
        <v>1.0294636232118495</v>
      </c>
      <c r="O159" s="154">
        <v>48.305729999733046</v>
      </c>
      <c r="P159" s="140">
        <v>45.18807740773133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9.56464890989466</v>
      </c>
      <c r="D162" s="154">
        <v>0</v>
      </c>
      <c r="E162" s="154">
        <v>0.09999999999999964</v>
      </c>
      <c r="F162" s="155">
        <v>9.664648909894659</v>
      </c>
      <c r="G162" s="155">
        <v>1.3628</v>
      </c>
      <c r="H162" s="156">
        <v>14.100874358765031</v>
      </c>
      <c r="I162" s="157">
        <v>8.301848909894659</v>
      </c>
      <c r="J162" s="154">
        <v>0</v>
      </c>
      <c r="K162" s="154">
        <v>0.0039000000000000146</v>
      </c>
      <c r="L162" s="154">
        <v>0</v>
      </c>
      <c r="M162" s="154">
        <v>0</v>
      </c>
      <c r="N162" s="154">
        <v>0</v>
      </c>
      <c r="O162" s="154">
        <v>0.0009750000000000036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41.05631385209294</v>
      </c>
      <c r="D163" s="154">
        <v>0</v>
      </c>
      <c r="E163" s="154">
        <v>17.5</v>
      </c>
      <c r="F163" s="155">
        <v>58.55631385209294</v>
      </c>
      <c r="G163" s="155">
        <v>38.1299</v>
      </c>
      <c r="H163" s="156">
        <v>65.11663301810988</v>
      </c>
      <c r="I163" s="157">
        <v>20.426413852092942</v>
      </c>
      <c r="J163" s="154">
        <v>1.102400000000003</v>
      </c>
      <c r="K163" s="154">
        <v>0.17159999999999798</v>
      </c>
      <c r="L163" s="154">
        <v>0.22290000000000276</v>
      </c>
      <c r="M163" s="154">
        <v>0.34259999999999735</v>
      </c>
      <c r="N163" s="154">
        <v>0.5850778122157224</v>
      </c>
      <c r="O163" s="154">
        <v>0.45987500000000026</v>
      </c>
      <c r="P163" s="140">
        <v>42.41731742776392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4804.358</v>
      </c>
      <c r="D166" s="167">
        <v>0</v>
      </c>
      <c r="E166" s="167">
        <v>-30.000000000000362</v>
      </c>
      <c r="F166" s="168">
        <v>4774.358</v>
      </c>
      <c r="G166" s="167">
        <v>2466.2093199989317</v>
      </c>
      <c r="H166" s="169">
        <v>51.6553077921457</v>
      </c>
      <c r="I166" s="168">
        <v>2308.1486800010684</v>
      </c>
      <c r="J166" s="167">
        <v>27.5300000000002</v>
      </c>
      <c r="K166" s="167">
        <v>49.712200000000166</v>
      </c>
      <c r="L166" s="167">
        <v>69.03319999999985</v>
      </c>
      <c r="M166" s="167">
        <v>48.79091999893171</v>
      </c>
      <c r="N166" s="167">
        <v>1.02193677137181</v>
      </c>
      <c r="O166" s="177">
        <v>48.76657999973298</v>
      </c>
      <c r="P166" s="147">
        <v>45.33054235121074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43418</v>
      </c>
      <c r="K177" s="145">
        <v>43425</v>
      </c>
      <c r="L177" s="145">
        <v>43432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62.5258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43418</v>
      </c>
      <c r="K217" s="145">
        <v>43425</v>
      </c>
      <c r="L217" s="145">
        <v>43432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43418</v>
      </c>
      <c r="K263" s="145">
        <v>43425</v>
      </c>
      <c r="L263" s="145">
        <v>43432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43418</v>
      </c>
      <c r="K303" s="145">
        <v>43425</v>
      </c>
      <c r="L303" s="145">
        <v>43432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733.713</v>
      </c>
      <c r="H306" s="156">
        <v>58.39470659758534</v>
      </c>
      <c r="I306" s="157">
        <v>522.7587638813166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0.41200000000000003</v>
      </c>
      <c r="H313" s="156">
        <v>0.6122459418734804</v>
      </c>
      <c r="I313" s="157">
        <v>66.88121859435682</v>
      </c>
      <c r="J313" s="154">
        <v>0</v>
      </c>
      <c r="K313" s="154">
        <v>0</v>
      </c>
      <c r="L313" s="154">
        <v>0.389</v>
      </c>
      <c r="M313" s="154">
        <v>0</v>
      </c>
      <c r="N313" s="154">
        <v>0</v>
      </c>
      <c r="O313" s="154">
        <v>0.09725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734.125</v>
      </c>
      <c r="H316" s="156">
        <v>45.96137823432067</v>
      </c>
      <c r="I316" s="157">
        <v>863.1399824756734</v>
      </c>
      <c r="J316" s="154">
        <v>0</v>
      </c>
      <c r="K316" s="154">
        <v>0</v>
      </c>
      <c r="L316" s="154">
        <v>0.389</v>
      </c>
      <c r="M316" s="154">
        <v>0</v>
      </c>
      <c r="N316" s="154">
        <v>0</v>
      </c>
      <c r="O316" s="160">
        <v>0.09725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734.1481</v>
      </c>
      <c r="H331" s="156">
        <v>32.863794142383284</v>
      </c>
      <c r="I331" s="157">
        <v>1499.763470950339</v>
      </c>
      <c r="J331" s="154">
        <v>0</v>
      </c>
      <c r="K331" s="154">
        <v>0</v>
      </c>
      <c r="L331" s="154">
        <v>0.38900000000001</v>
      </c>
      <c r="M331" s="154">
        <v>0</v>
      </c>
      <c r="N331" s="154">
        <v>0</v>
      </c>
      <c r="O331" s="154">
        <v>0.0972500000000025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734.1481</v>
      </c>
      <c r="H338" s="169">
        <v>32.86259625701602</v>
      </c>
      <c r="I338" s="168">
        <v>1499.8449</v>
      </c>
      <c r="J338" s="167">
        <v>0</v>
      </c>
      <c r="K338" s="167">
        <v>0</v>
      </c>
      <c r="L338" s="167">
        <v>0.38900000000001</v>
      </c>
      <c r="M338" s="167">
        <v>0</v>
      </c>
      <c r="N338" s="167">
        <v>0</v>
      </c>
      <c r="O338" s="177">
        <v>0.0972500000000025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43418</v>
      </c>
      <c r="K349" s="145">
        <v>43425</v>
      </c>
      <c r="L349" s="145">
        <v>43432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43418</v>
      </c>
      <c r="K389" s="145">
        <v>43425</v>
      </c>
      <c r="L389" s="145">
        <v>43432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93.0356</v>
      </c>
      <c r="H392" s="156">
        <v>29.720420418854957</v>
      </c>
      <c r="I392" s="157">
        <v>220.00034864686774</v>
      </c>
      <c r="J392" s="154">
        <v>0.010000000000005116</v>
      </c>
      <c r="K392" s="154">
        <v>0</v>
      </c>
      <c r="L392" s="154">
        <v>0.04999999999999716</v>
      </c>
      <c r="M392" s="154">
        <v>0.7169999999999987</v>
      </c>
      <c r="N392" s="154">
        <v>0.22904717592318388</v>
      </c>
      <c r="O392" s="154">
        <v>0.19425000000000026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12.439</v>
      </c>
      <c r="H399" s="156">
        <v>7.537026560697356</v>
      </c>
      <c r="I399" s="157">
        <v>152.59955863882075</v>
      </c>
      <c r="J399" s="154">
        <v>0.07000000000000028</v>
      </c>
      <c r="K399" s="154">
        <v>0</v>
      </c>
      <c r="L399" s="154">
        <v>0</v>
      </c>
      <c r="M399" s="154">
        <v>0</v>
      </c>
      <c r="N399" s="154">
        <v>0</v>
      </c>
      <c r="O399" s="154">
        <v>0.01750000000000007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105.58860000000001</v>
      </c>
      <c r="H402" s="156">
        <v>21.878076865430852</v>
      </c>
      <c r="I402" s="157">
        <v>377.0342587158801</v>
      </c>
      <c r="J402" s="154">
        <v>0.0800000000000054</v>
      </c>
      <c r="K402" s="154">
        <v>0</v>
      </c>
      <c r="L402" s="154">
        <v>0.04999999999999716</v>
      </c>
      <c r="M402" s="154">
        <v>0.7169999999999987</v>
      </c>
      <c r="N402" s="154">
        <v>0.14856320769963702</v>
      </c>
      <c r="O402" s="160">
        <v>0.21175000000000033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0</v>
      </c>
      <c r="E409" s="154">
        <v>-67.5</v>
      </c>
      <c r="F409" s="155">
        <v>202.3034214418284</v>
      </c>
      <c r="G409" s="154">
        <v>14.6948</v>
      </c>
      <c r="H409" s="156">
        <v>7.263742696623367</v>
      </c>
      <c r="I409" s="157">
        <v>187.6086214418284</v>
      </c>
      <c r="J409" s="154">
        <v>0</v>
      </c>
      <c r="K409" s="154">
        <v>1.2936000000000014</v>
      </c>
      <c r="L409" s="154">
        <v>0.6121999999999979</v>
      </c>
      <c r="M409" s="154">
        <v>0.6212000000000018</v>
      </c>
      <c r="N409" s="154">
        <v>0.30706351655976594</v>
      </c>
      <c r="O409" s="154">
        <v>0.6317500000000003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0.528</v>
      </c>
      <c r="H410" s="156">
        <v>22.877173744168672</v>
      </c>
      <c r="I410" s="157">
        <v>1.7799774009872427</v>
      </c>
      <c r="J410" s="154">
        <v>0</v>
      </c>
      <c r="K410" s="154">
        <v>0.0020999999999999908</v>
      </c>
      <c r="L410" s="154">
        <v>0.016800000000000037</v>
      </c>
      <c r="M410" s="154">
        <v>0.03210000000000002</v>
      </c>
      <c r="N410" s="154">
        <v>1.3908281764920734</v>
      </c>
      <c r="O410" s="154">
        <v>0.012750000000000011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0</v>
      </c>
      <c r="E414" s="154">
        <v>0</v>
      </c>
      <c r="F414" s="155">
        <v>37.8628946837193</v>
      </c>
      <c r="G414" s="154">
        <v>9.3301</v>
      </c>
      <c r="H414" s="156">
        <v>24.641803216413507</v>
      </c>
      <c r="I414" s="157">
        <v>28.532794683719295</v>
      </c>
      <c r="J414" s="154">
        <v>0</v>
      </c>
      <c r="K414" s="154">
        <v>0</v>
      </c>
      <c r="L414" s="154">
        <v>0.0497999999999994</v>
      </c>
      <c r="M414" s="154">
        <v>0</v>
      </c>
      <c r="N414" s="154">
        <v>0</v>
      </c>
      <c r="O414" s="154">
        <v>0.01244999999999985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135.6535</v>
      </c>
      <c r="H417" s="156">
        <v>17.571812026181263</v>
      </c>
      <c r="I417" s="157">
        <v>636.3414416593006</v>
      </c>
      <c r="J417" s="154">
        <v>0.0800000000000125</v>
      </c>
      <c r="K417" s="154">
        <v>1.2957000000000107</v>
      </c>
      <c r="L417" s="154">
        <v>0.7288000000000068</v>
      </c>
      <c r="M417" s="154">
        <v>1.370299999999986</v>
      </c>
      <c r="N417" s="154">
        <v>0.17750116303284427</v>
      </c>
      <c r="O417" s="154">
        <v>0.868700000000004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135.7755</v>
      </c>
      <c r="H424" s="169">
        <v>17.322788936421038</v>
      </c>
      <c r="I424" s="168">
        <v>648.0215000000001</v>
      </c>
      <c r="J424" s="167">
        <v>0.0800000000000125</v>
      </c>
      <c r="K424" s="167">
        <v>1.2957000000000107</v>
      </c>
      <c r="L424" s="167">
        <v>0.7288000000000068</v>
      </c>
      <c r="M424" s="167">
        <v>1.370299999999986</v>
      </c>
      <c r="N424" s="167">
        <v>0.17482843134127662</v>
      </c>
      <c r="O424" s="177">
        <v>0.868700000000004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43418</v>
      </c>
      <c r="K6" s="145">
        <v>43425</v>
      </c>
      <c r="L6" s="145">
        <v>43432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0.003</v>
      </c>
      <c r="H18" s="156">
        <v>2.9471660959078534</v>
      </c>
      <c r="I18" s="157">
        <v>0.09879270195071484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0.3638117630167226</v>
      </c>
      <c r="D21" s="154">
        <v>0</v>
      </c>
      <c r="E21" s="154">
        <v>0</v>
      </c>
      <c r="F21" s="186">
        <v>0.3638117630167226</v>
      </c>
      <c r="G21" s="175">
        <v>0.003</v>
      </c>
      <c r="H21" s="156">
        <v>2.9471660959078534</v>
      </c>
      <c r="I21" s="186">
        <v>0.3608117630167226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0.003</v>
      </c>
      <c r="H23" s="169">
        <v>0.7503451610078998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43418</v>
      </c>
      <c r="K28" s="145">
        <v>43425</v>
      </c>
      <c r="L28" s="145">
        <v>43432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4.280873212488708</v>
      </c>
      <c r="D31" s="154">
        <v>0</v>
      </c>
      <c r="E31" s="154">
        <v>-2</v>
      </c>
      <c r="F31" s="155">
        <v>2.280873212488708</v>
      </c>
      <c r="G31" s="154">
        <v>0.0344</v>
      </c>
      <c r="H31" s="156">
        <v>1.5081943096023933</v>
      </c>
      <c r="I31" s="157">
        <v>2.246473212488708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0.0344</v>
      </c>
      <c r="H36" s="156">
        <v>0.8856760529253322</v>
      </c>
      <c r="I36" s="157">
        <v>3.8496386263554223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3.876159096778087</v>
      </c>
      <c r="D38" s="154">
        <v>0</v>
      </c>
      <c r="E38" s="154">
        <v>-3.2</v>
      </c>
      <c r="F38" s="155">
        <v>0.6761590967780866</v>
      </c>
      <c r="G38" s="154">
        <v>0.4531</v>
      </c>
      <c r="H38" s="156">
        <v>67.01085619627567</v>
      </c>
      <c r="I38" s="157">
        <v>0.2230590967780866</v>
      </c>
      <c r="J38" s="154">
        <v>0.0039000000000000146</v>
      </c>
      <c r="K38" s="154">
        <v>0.013299999999999979</v>
      </c>
      <c r="L38" s="154">
        <v>0.0013000000000000234</v>
      </c>
      <c r="M38" s="154">
        <v>0</v>
      </c>
      <c r="N38" s="154">
        <v>0</v>
      </c>
      <c r="O38" s="154">
        <v>0.004625000000000004</v>
      </c>
      <c r="P38" s="140">
        <v>46.22899389796463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</v>
      </c>
      <c r="G40" s="154">
        <v>4.755</v>
      </c>
      <c r="H40" s="156">
        <v>58.65811548321759</v>
      </c>
      <c r="I40" s="157">
        <v>3.3512952002957404</v>
      </c>
      <c r="J40" s="154">
        <v>0.31899999999999995</v>
      </c>
      <c r="K40" s="154">
        <v>0</v>
      </c>
      <c r="L40" s="154">
        <v>0</v>
      </c>
      <c r="M40" s="154">
        <v>0.2370000000000001</v>
      </c>
      <c r="N40" s="154">
        <v>2.923653705472676</v>
      </c>
      <c r="O40" s="154">
        <v>0.139</v>
      </c>
      <c r="P40" s="140">
        <v>22.110037412199567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4.983579576948088</v>
      </c>
      <c r="D43" s="175">
        <v>0</v>
      </c>
      <c r="E43" s="154">
        <v>3.799999999999999</v>
      </c>
      <c r="F43" s="186">
        <v>8.783579576948087</v>
      </c>
      <c r="G43" s="175">
        <v>5.2081</v>
      </c>
      <c r="H43" s="156">
        <v>59.293593851740205</v>
      </c>
      <c r="I43" s="157">
        <v>3.575479576948087</v>
      </c>
      <c r="J43" s="154">
        <v>0.32289999999999996</v>
      </c>
      <c r="K43" s="154">
        <v>0.013299999999999979</v>
      </c>
      <c r="L43" s="154">
        <v>0.0013000000000000234</v>
      </c>
      <c r="M43" s="154">
        <v>0.2370000000000001</v>
      </c>
      <c r="N43" s="154">
        <v>2.6982165747321356</v>
      </c>
      <c r="O43" s="154">
        <v>0.143625</v>
      </c>
      <c r="P43" s="140">
        <v>22.894548838628978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5.2425</v>
      </c>
      <c r="H45" s="169">
        <v>41.38504899549973</v>
      </c>
      <c r="I45" s="188">
        <v>7.4251182033035095</v>
      </c>
      <c r="J45" s="187">
        <v>0.32289999999999996</v>
      </c>
      <c r="K45" s="187">
        <v>0.013299999999999979</v>
      </c>
      <c r="L45" s="187">
        <v>0.0013000000000000234</v>
      </c>
      <c r="M45" s="187">
        <v>0.2370000000000001</v>
      </c>
      <c r="N45" s="167">
        <v>1.870912086205711</v>
      </c>
      <c r="O45" s="187">
        <v>0.143625</v>
      </c>
      <c r="P45" s="147">
        <v>49.69795093683906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43418</v>
      </c>
      <c r="K50" s="145">
        <v>43425</v>
      </c>
      <c r="L50" s="145">
        <v>43432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43418</v>
      </c>
      <c r="K74" s="145">
        <v>43425</v>
      </c>
      <c r="L74" s="145">
        <v>43432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</v>
      </c>
      <c r="G77" s="154">
        <v>1.3628</v>
      </c>
      <c r="H77" s="156">
        <v>99.0095591468544</v>
      </c>
      <c r="I77" s="157">
        <v>0.013632752294804096</v>
      </c>
      <c r="J77" s="154">
        <v>0</v>
      </c>
      <c r="K77" s="154">
        <v>0.0039000000000000146</v>
      </c>
      <c r="L77" s="154">
        <v>0</v>
      </c>
      <c r="M77" s="154">
        <v>0</v>
      </c>
      <c r="N77" s="154">
        <v>0</v>
      </c>
      <c r="O77" s="154">
        <v>0.0009750000000000036</v>
      </c>
      <c r="P77" s="140">
        <v>11.982310045952866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9.56464890989466</v>
      </c>
      <c r="D82" s="175">
        <v>0</v>
      </c>
      <c r="E82" s="154">
        <v>0.09999999999999964</v>
      </c>
      <c r="F82" s="186">
        <v>9.664648909894659</v>
      </c>
      <c r="G82" s="175">
        <v>1.3628</v>
      </c>
      <c r="H82" s="156">
        <v>14.100874358765031</v>
      </c>
      <c r="I82" s="157">
        <v>8.301848909894659</v>
      </c>
      <c r="J82" s="154">
        <v>0</v>
      </c>
      <c r="K82" s="154">
        <v>0.0039000000000000146</v>
      </c>
      <c r="L82" s="154">
        <v>0</v>
      </c>
      <c r="M82" s="154">
        <v>0</v>
      </c>
      <c r="N82" s="154">
        <v>0</v>
      </c>
      <c r="O82" s="154">
        <v>0.0009750000000000036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40.67692196241686</v>
      </c>
      <c r="D84" s="154">
        <v>0</v>
      </c>
      <c r="E84" s="154">
        <v>17.5</v>
      </c>
      <c r="F84" s="155">
        <v>58.17692196241686</v>
      </c>
      <c r="G84" s="154">
        <v>38.1299</v>
      </c>
      <c r="H84" s="156">
        <v>65.5412811709641</v>
      </c>
      <c r="I84" s="157">
        <v>20.047021962416864</v>
      </c>
      <c r="J84" s="154">
        <v>1.102400000000003</v>
      </c>
      <c r="K84" s="154">
        <v>0.17159999999999798</v>
      </c>
      <c r="L84" s="154">
        <v>0.22290000000000276</v>
      </c>
      <c r="M84" s="154">
        <v>0.34259999999999735</v>
      </c>
      <c r="N84" s="154">
        <v>0.5888933075925226</v>
      </c>
      <c r="O84" s="154">
        <v>0.45987500000000026</v>
      </c>
      <c r="P84" s="140">
        <v>41.59232826837043</v>
      </c>
      <c r="Q84" s="124"/>
      <c r="R84" s="124"/>
      <c r="S84" s="124"/>
      <c r="T84" s="124"/>
    </row>
    <row r="85" spans="2:20" ht="9.75">
      <c r="B85" s="163" t="s">
        <v>62</v>
      </c>
      <c r="C85" s="153">
        <v>0.09609484821512873</v>
      </c>
      <c r="D85" s="154">
        <v>0</v>
      </c>
      <c r="E85" s="154">
        <v>0</v>
      </c>
      <c r="F85" s="155">
        <v>0.09609484821512873</v>
      </c>
      <c r="G85" s="154">
        <v>0</v>
      </c>
      <c r="H85" s="156">
        <v>0</v>
      </c>
      <c r="I85" s="157">
        <v>0.09609484821512873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9.75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0.08328065378262553</v>
      </c>
      <c r="D87" s="154">
        <v>0</v>
      </c>
      <c r="E87" s="154">
        <v>0</v>
      </c>
      <c r="F87" s="155">
        <v>0.08328065378262553</v>
      </c>
      <c r="G87" s="154">
        <v>0</v>
      </c>
      <c r="H87" s="156">
        <v>0</v>
      </c>
      <c r="I87" s="157">
        <v>0.08328065378262553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41.05631385209294</v>
      </c>
      <c r="D89" s="175">
        <v>0</v>
      </c>
      <c r="E89" s="175">
        <v>17.5</v>
      </c>
      <c r="F89" s="186">
        <v>58.55631385209294</v>
      </c>
      <c r="G89" s="175">
        <v>38.1299</v>
      </c>
      <c r="H89" s="156">
        <v>65.11663301810988</v>
      </c>
      <c r="I89" s="157">
        <v>20.426413852092942</v>
      </c>
      <c r="J89" s="154">
        <v>1.102400000000003</v>
      </c>
      <c r="K89" s="154">
        <v>0.17159999999999798</v>
      </c>
      <c r="L89" s="154">
        <v>0.22290000000000276</v>
      </c>
      <c r="M89" s="154">
        <v>0.34259999999999735</v>
      </c>
      <c r="N89" s="154">
        <v>0.5850778122157224</v>
      </c>
      <c r="O89" s="154">
        <v>0.45987500000000026</v>
      </c>
      <c r="P89" s="140">
        <v>42.41731742776392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50.6209627619876</v>
      </c>
      <c r="D91" s="187">
        <v>0</v>
      </c>
      <c r="E91" s="187">
        <v>17.6</v>
      </c>
      <c r="F91" s="188">
        <v>68.22096276198761</v>
      </c>
      <c r="G91" s="187">
        <v>39.4927</v>
      </c>
      <c r="H91" s="169">
        <v>57.88939117992797</v>
      </c>
      <c r="I91" s="168">
        <v>28.728262761987608</v>
      </c>
      <c r="J91" s="187">
        <v>1.102400000000003</v>
      </c>
      <c r="K91" s="187">
        <v>0.175499999999998</v>
      </c>
      <c r="L91" s="187">
        <v>0.22290000000000276</v>
      </c>
      <c r="M91" s="187">
        <v>0.34259999999999735</v>
      </c>
      <c r="N91" s="167">
        <v>0.5021916814561468</v>
      </c>
      <c r="O91" s="187">
        <v>0.46085000000000026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43418</v>
      </c>
      <c r="K96" s="145">
        <v>43425</v>
      </c>
      <c r="L96" s="145">
        <v>43432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43418</v>
      </c>
      <c r="K118" s="145">
        <v>43425</v>
      </c>
      <c r="L118" s="145">
        <v>43432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43418</v>
      </c>
      <c r="K142" s="145">
        <v>43425</v>
      </c>
      <c r="L142" s="145">
        <v>43432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43418</v>
      </c>
      <c r="K164" s="145">
        <v>43425</v>
      </c>
      <c r="L164" s="145">
        <v>43432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43418</v>
      </c>
      <c r="K186" s="145">
        <v>43425</v>
      </c>
      <c r="L186" s="145">
        <v>43432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ht="1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154</v>
      </c>
      <c r="D6" s="218"/>
      <c r="E6" s="218"/>
      <c r="F6" s="219"/>
    </row>
    <row r="7" spans="1:6" ht="12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ht="12">
      <c r="A8" s="191"/>
      <c r="B8" s="195" t="s">
        <v>155</v>
      </c>
      <c r="C8" s="201">
        <v>11.1</v>
      </c>
      <c r="D8" s="202"/>
      <c r="E8" s="203">
        <v>11.1</v>
      </c>
      <c r="F8" s="202">
        <v>0</v>
      </c>
    </row>
    <row r="9" spans="1:6" ht="12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ht="1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ht="1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ht="1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ht="1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ht="1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163</v>
      </c>
      <c r="C23" s="209">
        <v>13.5</v>
      </c>
      <c r="D23" s="202"/>
      <c r="E23" s="203">
        <v>13.5</v>
      </c>
      <c r="F23" s="202"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">
      <c r="A26" s="191"/>
      <c r="B26" s="195" t="s">
        <v>164</v>
      </c>
      <c r="C26" s="201">
        <v>50</v>
      </c>
      <c r="D26" s="202">
        <v>50</v>
      </c>
      <c r="E26" s="203">
        <v>0</v>
      </c>
      <c r="F26" s="202">
        <v>50</v>
      </c>
    </row>
    <row r="27" spans="1:6" ht="1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ht="1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ht="1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168</v>
      </c>
      <c r="C30" s="204">
        <v>81.1</v>
      </c>
      <c r="D30" s="191">
        <v>41.2</v>
      </c>
      <c r="E30" s="203">
        <v>39.89999999999999</v>
      </c>
      <c r="F30" s="202">
        <v>41.2</v>
      </c>
    </row>
    <row r="31" spans="1:6" ht="1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ht="1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ht="1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ht="1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2:6" ht="1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2:6" ht="1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2:6" ht="1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2:6" ht="1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2:6" ht="12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634.4000000000003</v>
      </c>
      <c r="D49" s="211">
        <v>253</v>
      </c>
      <c r="E49" s="211">
        <v>489.93000000000006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43418</v>
      </c>
      <c r="I6" s="22">
        <v>43425</v>
      </c>
      <c r="J6" s="22">
        <v>43432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43.333</v>
      </c>
      <c r="D11" s="41">
        <v>0</v>
      </c>
      <c r="E11" s="42">
        <v>0</v>
      </c>
      <c r="F11" s="41">
        <v>0</v>
      </c>
      <c r="G11" s="42">
        <v>43.333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21.778</v>
      </c>
      <c r="D12" s="41">
        <v>0</v>
      </c>
      <c r="E12" s="42">
        <v>1.3</v>
      </c>
      <c r="F12" s="41">
        <v>5.969326843603637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15.4</v>
      </c>
      <c r="D18" s="41">
        <v>0</v>
      </c>
      <c r="E18" s="42">
        <v>5.3898</v>
      </c>
      <c r="F18" s="41">
        <v>34.9987012987013</v>
      </c>
      <c r="G18" s="42">
        <v>10.010200000000001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8.889</v>
      </c>
      <c r="D19" s="41">
        <v>0</v>
      </c>
      <c r="E19" s="42">
        <v>0.08</v>
      </c>
      <c r="F19" s="41">
        <v>0.8999887501406234</v>
      </c>
      <c r="G19" s="42">
        <v>8.809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1.2829</v>
      </c>
      <c r="F22" s="41">
        <v>64.145</v>
      </c>
      <c r="G22" s="42">
        <v>0.7171000000000001</v>
      </c>
      <c r="H22" s="41">
        <v>0.09010000000000007</v>
      </c>
      <c r="I22" s="41">
        <v>0.007299999999999862</v>
      </c>
      <c r="J22" s="41">
        <v>0.03489999999999993</v>
      </c>
      <c r="K22" s="42">
        <v>0.017900000000000027</v>
      </c>
      <c r="L22" s="41">
        <v>0.8950000000000014</v>
      </c>
      <c r="M22" s="43">
        <v>0.03754999999999997</v>
      </c>
      <c r="N22" s="41">
        <v>1.8774999999999986</v>
      </c>
      <c r="O22" s="19">
        <v>17.0972037283622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5.411</v>
      </c>
      <c r="D25" s="41">
        <v>0</v>
      </c>
      <c r="E25" s="42">
        <v>0.5971</v>
      </c>
      <c r="F25" s="41">
        <v>11.034928848641655</v>
      </c>
      <c r="G25" s="42">
        <v>4.813899999999999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1.98</v>
      </c>
      <c r="F26" s="41">
        <v>13.655172413793103</v>
      </c>
      <c r="G26" s="42">
        <v>12.52</v>
      </c>
      <c r="H26" s="41">
        <v>0</v>
      </c>
      <c r="I26" s="41">
        <v>0</v>
      </c>
      <c r="J26" s="41">
        <v>0</v>
      </c>
      <c r="K26" s="42">
        <v>0.09000000000000008</v>
      </c>
      <c r="L26" s="41">
        <v>0.6206896551724144</v>
      </c>
      <c r="M26" s="43">
        <v>0.02250000000000002</v>
      </c>
      <c r="N26" s="41">
        <v>0.1551724137931036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135.7715</v>
      </c>
      <c r="F27" s="41">
        <v>15.623878020713464</v>
      </c>
      <c r="G27" s="42">
        <v>733.2284999999999</v>
      </c>
      <c r="H27" s="41">
        <v>0.0800000000000125</v>
      </c>
      <c r="I27" s="41">
        <v>1.2956999999999823</v>
      </c>
      <c r="J27" s="41">
        <v>0.727800000000002</v>
      </c>
      <c r="K27" s="42">
        <v>1.3633000000000095</v>
      </c>
      <c r="L27" s="41">
        <v>0.1568814729574234</v>
      </c>
      <c r="M27" s="43">
        <v>0.8667000000000016</v>
      </c>
      <c r="N27" s="41">
        <v>0.09973532796317625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6.8</v>
      </c>
      <c r="D29" s="47">
        <v>0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2018-12-05T14:28:55Z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-242270760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5th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