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<sst xmlns="http://schemas.openxmlformats.org/spreadsheetml/2006/main" count="774" uniqueCount="94">
  <si>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</si>
  <si>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</si>
  <si>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</si>
  <si>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</si>
  <si>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</si>
  <si>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</si>
  <si>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</si>
  <si>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</si>
  <si>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</si>
  <si>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</si>
  <si>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</si>
  <si>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</si>
  <si>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</si>
  <si>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</si>
  <si>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</si>
  <si>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</si>
  <si>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</si>
  <si>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</si>
  <si>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</si>
  <si>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</si>
  <si>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</si>
  <si>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</si>
  <si>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</si>
  <si>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</si>
  <si>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</si>
  <si>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</si>
  <si>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</si>
  <si>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</si>
  <si>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</si>
  <si>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</si>
  <si>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</si>
  <si>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</si>
  <si>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</si>
  <si>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</si>
  <si>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</si>
  <si>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</si>
  <si>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</si>
  <si>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</si>
  <si>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</si>
  <si>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</si>
  <si>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</si>
  <si>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</si>
  <si>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</si>
  <si>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</si>
  <si>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</si>
  <si>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</si>
  <si>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</si>
  <si>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</si>
  <si>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</si>
  <si>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</si>
  <si>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</si>
  <si>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</si>
  <si>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</si>
  <si>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</si>
  <si>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</si>
  <si>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</si>
  <si>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</si>
  <si>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</si>
  <si>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</si>
  <si>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</si>
  <si>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</si>
  <si>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</si>
  <si>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</si>
  <si>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</si>
  <si>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</si>
  <si>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</si>
  <si>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</si>
  <si>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</si>
  <si>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</si>
  <si>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</si>
  <si>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</si>
  <si>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</si>
  <si>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</si>
  <si>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</si>
  <si>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</si>
  <si>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</si>
  <si>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</si>
  <si>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</si>
  <si>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</si>
  <si>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</si>
  <si>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</si>
  <si>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</si>
  <si>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</si>
  <si>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</si>
  <si>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</si>
  <si>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</si>
  <si>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</si>
  <si>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</si>
  <si>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&gt;52</t>
  </si>
  <si>
    <t>01Jan</t>
  </si>
  <si>
    <t>n/a</t>
  </si>
  <si>
    <t>This weeks report includes swap numbers 1561-1582</t>
  </si>
  <si>
    <t>Landings on Fisheries Administrations' System by Wednesday 16 January 2019</t>
  </si>
  <si>
    <t>Number of Weeks to end of year is -2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</si>
</sst>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43481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490.56469999999996</v>
      </c>
      <c r="D10" s="52">
        <v>689.7460000000001</v>
      </c>
      <c r="E10" s="53">
        <v>40.602452642842046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490.56469999999996</v>
      </c>
      <c r="N10" s="51">
        <v>689.7460000000001</v>
      </c>
      <c r="O10" s="54">
        <v>40.602452642842046</v>
      </c>
      <c r="P10" s="62">
        <v>821.75</v>
      </c>
      <c r="Q10" s="62">
        <v>0</v>
      </c>
      <c r="R10" s="54">
        <v>0</v>
      </c>
      <c r="S10" s="63">
        <v>58.67998803827751</v>
      </c>
      <c r="T10" s="53">
        <v>83.93623364770309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291.46200000000005</v>
      </c>
      <c r="D11" s="52">
        <v>184.13299999999998</v>
      </c>
      <c r="E11" s="53">
        <v>-36.82435446130201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291.46200000000005</v>
      </c>
      <c r="N11" s="51">
        <v>213.53409999999997</v>
      </c>
      <c r="O11" s="54">
        <v>-26.73689880670553</v>
      </c>
      <c r="P11" s="62">
        <v>722.8000000000002</v>
      </c>
      <c r="Q11" s="62">
        <v>0</v>
      </c>
      <c r="R11" s="54">
        <v>0</v>
      </c>
      <c r="S11" s="63">
        <v>34.451773049645396</v>
      </c>
      <c r="T11" s="53">
        <v>29.542625899280562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2.8724000000000003</v>
      </c>
      <c r="D12" s="52">
        <v>1.035</v>
      </c>
      <c r="E12" s="53">
        <v>-63.967414009190925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2.8724000000000003</v>
      </c>
      <c r="N12" s="51">
        <v>1.035</v>
      </c>
      <c r="O12" s="54">
        <v>-63.967414009190925</v>
      </c>
      <c r="P12" s="62">
        <v>1</v>
      </c>
      <c r="Q12" s="62">
        <v>0</v>
      </c>
      <c r="R12" s="54">
        <v>0</v>
      </c>
      <c r="S12" s="63">
        <v>28.724000000000004</v>
      </c>
      <c r="T12" s="53">
        <v>103.49999999999999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58.4586</v>
      </c>
      <c r="D13" s="52">
        <v>50.715999999999994</v>
      </c>
      <c r="E13" s="53">
        <v>-13.244586767387526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58.4586</v>
      </c>
      <c r="N13" s="51">
        <v>55.11509999999999</v>
      </c>
      <c r="O13" s="54">
        <v>-5.7194322135665345</v>
      </c>
      <c r="P13" s="62">
        <v>114</v>
      </c>
      <c r="Q13" s="62">
        <v>0</v>
      </c>
      <c r="R13" s="54">
        <v>0</v>
      </c>
      <c r="S13" s="63">
        <v>26.572090909090907</v>
      </c>
      <c r="T13" s="53">
        <v>48.346578947368414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9.335600000000001</v>
      </c>
      <c r="D14" s="52">
        <v>4.872</v>
      </c>
      <c r="E14" s="53">
        <v>-47.81267406486997</v>
      </c>
      <c r="F14" s="51">
        <v>0</v>
      </c>
      <c r="G14" s="52">
        <v>0</v>
      </c>
      <c r="H14" s="54" t="s">
        <v>25</v>
      </c>
      <c r="I14" s="51">
        <v>0</v>
      </c>
      <c r="J14" s="52">
        <v>0.3817</v>
      </c>
      <c r="K14" s="54" t="s">
        <v>25</v>
      </c>
      <c r="L14" s="55"/>
      <c r="M14" s="51">
        <v>9.335600000000001</v>
      </c>
      <c r="N14" s="51">
        <v>5.2537</v>
      </c>
      <c r="O14" s="54">
        <v>-43.7240241655598</v>
      </c>
      <c r="P14" s="62">
        <v>34</v>
      </c>
      <c r="Q14" s="62">
        <v>0</v>
      </c>
      <c r="R14" s="54">
        <v>0</v>
      </c>
      <c r="S14" s="63">
        <v>13.728823529411766</v>
      </c>
      <c r="T14" s="53">
        <v>15.452058823529413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145.34269999999998</v>
      </c>
      <c r="D15" s="67">
        <v>57.607000000000006</v>
      </c>
      <c r="E15" s="68">
        <v>-60.364710439533596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145.34269999999998</v>
      </c>
      <c r="N15" s="69">
        <v>59.272000000000006</v>
      </c>
      <c r="O15" s="70">
        <v>-59.21914206905471</v>
      </c>
      <c r="P15" s="71">
        <v>259.70000000000005</v>
      </c>
      <c r="Q15" s="71">
        <v>0</v>
      </c>
      <c r="R15" s="70">
        <v>0</v>
      </c>
      <c r="S15" s="72">
        <v>36.065186104218355</v>
      </c>
      <c r="T15" s="68">
        <v>22.823257604928763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43446</v>
      </c>
      <c r="K6" s="107">
        <v>43453</v>
      </c>
      <c r="L6" s="107">
        <v>43474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464.5499999999999</v>
      </c>
      <c r="F9" s="117">
        <v>693.3499999999999</v>
      </c>
      <c r="G9" s="116">
        <v>634.596</v>
      </c>
      <c r="H9" s="118">
        <v>91.52606908487778</v>
      </c>
      <c r="I9" s="119">
        <v>58.753999999999905</v>
      </c>
      <c r="J9" s="116">
        <v>0</v>
      </c>
      <c r="K9" s="116">
        <v>29.769000000000005</v>
      </c>
      <c r="L9" s="116">
        <v>47.263000000000034</v>
      </c>
      <c r="M9" s="116">
        <v>0</v>
      </c>
      <c r="N9" s="116">
        <v>0</v>
      </c>
      <c r="O9" s="116">
        <v>19.25800000000001</v>
      </c>
      <c r="P9" s="102">
        <v>1.0508879426731683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26.799999999999997</v>
      </c>
      <c r="F15" s="117">
        <v>103.7</v>
      </c>
      <c r="G15" s="116">
        <v>47.311</v>
      </c>
      <c r="H15" s="118">
        <v>45.622950819672134</v>
      </c>
      <c r="I15" s="119">
        <v>56.389</v>
      </c>
      <c r="J15" s="116">
        <v>20.355</v>
      </c>
      <c r="K15" s="116">
        <v>0</v>
      </c>
      <c r="L15" s="116">
        <v>0</v>
      </c>
      <c r="M15" s="116">
        <v>0</v>
      </c>
      <c r="N15" s="116">
        <v>0</v>
      </c>
      <c r="O15" s="116">
        <v>5.08875</v>
      </c>
      <c r="P15" s="102">
        <v>9.081110292311472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322.94999999999993</v>
      </c>
      <c r="F19" s="117">
        <v>804.8499999999999</v>
      </c>
      <c r="G19" s="116">
        <v>689.7460000000001</v>
      </c>
      <c r="H19" s="118">
        <v>85.69870162142016</v>
      </c>
      <c r="I19" s="119">
        <v>115.10399999999987</v>
      </c>
      <c r="J19" s="116">
        <v>20.355</v>
      </c>
      <c r="K19" s="116">
        <v>29.769000000000005</v>
      </c>
      <c r="L19" s="116">
        <v>47.263000000000034</v>
      </c>
      <c r="M19" s="116">
        <v>0</v>
      </c>
      <c r="N19" s="116">
        <v>0</v>
      </c>
      <c r="O19" s="121">
        <v>24.34675000000001</v>
      </c>
      <c r="P19" s="102">
        <v>2.7276946615051214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-94.30000000000001</v>
      </c>
      <c r="F21" s="117">
        <v>0.04625092798812602</v>
      </c>
      <c r="G21" s="116">
        <v>0</v>
      </c>
      <c r="H21" s="118">
        <v>0</v>
      </c>
      <c r="I21" s="119">
        <v>0.04625092798812602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-207.8</v>
      </c>
      <c r="F24" s="117">
        <v>13.331997030438032</v>
      </c>
      <c r="G24" s="116">
        <v>0</v>
      </c>
      <c r="H24" s="118">
        <v>0</v>
      </c>
      <c r="I24" s="119">
        <v>13.331997030438032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4.750000000000114</v>
      </c>
      <c r="F34" s="117">
        <v>821.75</v>
      </c>
      <c r="G34" s="116">
        <v>689.7460000000001</v>
      </c>
      <c r="H34" s="118">
        <v>83.93623364770308</v>
      </c>
      <c r="I34" s="119">
        <v>132.0039999999999</v>
      </c>
      <c r="J34" s="116">
        <v>20.355000000000018</v>
      </c>
      <c r="K34" s="116">
        <v>29.769000000000005</v>
      </c>
      <c r="L34" s="116">
        <v>47.263000000000034</v>
      </c>
      <c r="M34" s="116">
        <v>0</v>
      </c>
      <c r="N34" s="116">
        <v>0</v>
      </c>
      <c r="O34" s="116">
        <v>24.346750000000014</v>
      </c>
      <c r="P34" s="102">
        <v>3.421832482774901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4.750000000000114</v>
      </c>
      <c r="F41" s="130">
        <v>821.75</v>
      </c>
      <c r="G41" s="129">
        <v>689.7460000000001</v>
      </c>
      <c r="H41" s="131">
        <v>83.93623364770308</v>
      </c>
      <c r="I41" s="132">
        <v>132.0039999999999</v>
      </c>
      <c r="J41" s="129">
        <v>20.355000000000018</v>
      </c>
      <c r="K41" s="129">
        <v>29.769000000000005</v>
      </c>
      <c r="L41" s="129">
        <v>47.263000000000034</v>
      </c>
      <c r="M41" s="129">
        <v>0</v>
      </c>
      <c r="N41" s="129">
        <v>0</v>
      </c>
      <c r="O41" s="129">
        <v>24.346750000000014</v>
      </c>
      <c r="P41" s="109">
        <v>3.421832482774901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43446</v>
      </c>
      <c r="K46" s="107">
        <v>43453</v>
      </c>
      <c r="L46" s="107">
        <v>43474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308.30000000000007</v>
      </c>
      <c r="F49" s="117">
        <v>476.80000000000007</v>
      </c>
      <c r="G49" s="116">
        <v>162.04</v>
      </c>
      <c r="H49" s="118">
        <v>33.98489932885906</v>
      </c>
      <c r="I49" s="119">
        <v>314.7600000000001</v>
      </c>
      <c r="J49" s="116">
        <v>0</v>
      </c>
      <c r="K49" s="116">
        <v>4.050000000000011</v>
      </c>
      <c r="L49" s="116">
        <v>10.245999999999981</v>
      </c>
      <c r="M49" s="116">
        <v>0</v>
      </c>
      <c r="N49" s="116">
        <v>0</v>
      </c>
      <c r="O49" s="116">
        <v>3.573999999999998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23.1</v>
      </c>
      <c r="F55" s="117">
        <v>72.7</v>
      </c>
      <c r="G55" s="116">
        <v>15.857</v>
      </c>
      <c r="H55" s="118">
        <v>21.811554332874824</v>
      </c>
      <c r="I55" s="119">
        <v>56.843</v>
      </c>
      <c r="J55" s="116">
        <v>0.5939999999999994</v>
      </c>
      <c r="K55" s="116">
        <v>0</v>
      </c>
      <c r="L55" s="116">
        <v>0</v>
      </c>
      <c r="M55" s="116">
        <v>0</v>
      </c>
      <c r="N55" s="116">
        <v>0</v>
      </c>
      <c r="O55" s="116">
        <v>0.14849999999999985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218.10000000000002</v>
      </c>
      <c r="F59" s="117">
        <v>555.8000000000001</v>
      </c>
      <c r="G59" s="116">
        <v>184.13299999999998</v>
      </c>
      <c r="H59" s="118">
        <v>33.12936308024469</v>
      </c>
      <c r="I59" s="119">
        <v>371.6670000000001</v>
      </c>
      <c r="J59" s="116">
        <v>0.5939999999999994</v>
      </c>
      <c r="K59" s="116">
        <v>4.050000000000011</v>
      </c>
      <c r="L59" s="116">
        <v>10.245999999999981</v>
      </c>
      <c r="M59" s="116">
        <v>0</v>
      </c>
      <c r="N59" s="116">
        <v>0</v>
      </c>
      <c r="O59" s="121">
        <v>3.722499999999998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-127.39999999999999</v>
      </c>
      <c r="F61" s="117">
        <v>-0.026218097447795685</v>
      </c>
      <c r="G61" s="116">
        <v>0</v>
      </c>
      <c r="H61" s="118">
        <v>0</v>
      </c>
      <c r="I61" s="119">
        <v>-0.026218097447795685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88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88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213.53409999999997</v>
      </c>
      <c r="H74" s="118">
        <v>29.542625899280562</v>
      </c>
      <c r="I74" s="119">
        <v>509.2659000000002</v>
      </c>
      <c r="J74" s="116">
        <v>0.5939999999999941</v>
      </c>
      <c r="K74" s="116">
        <v>4.050000000000011</v>
      </c>
      <c r="L74" s="116">
        <v>10.245999999999981</v>
      </c>
      <c r="M74" s="116">
        <v>0</v>
      </c>
      <c r="N74" s="116">
        <v>0</v>
      </c>
      <c r="O74" s="116">
        <v>3.7224999999999966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213.53409999999997</v>
      </c>
      <c r="H81" s="131">
        <v>29.542625899280562</v>
      </c>
      <c r="I81" s="132">
        <v>509.2659000000002</v>
      </c>
      <c r="J81" s="129">
        <v>0.5939999999999941</v>
      </c>
      <c r="K81" s="129">
        <v>4.050000000000011</v>
      </c>
      <c r="L81" s="129">
        <v>10.245999999999981</v>
      </c>
      <c r="M81" s="129">
        <v>0</v>
      </c>
      <c r="N81" s="129">
        <v>0</v>
      </c>
      <c r="O81" s="141">
        <v>3.7224999999999966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43446</v>
      </c>
      <c r="K92" s="107">
        <v>43453</v>
      </c>
      <c r="L92" s="107">
        <v>43474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0.5</v>
      </c>
      <c r="F95" s="144">
        <v>0.6</v>
      </c>
      <c r="G95" s="116">
        <v>1.035</v>
      </c>
      <c r="H95" s="118">
        <v>172.49999999999997</v>
      </c>
      <c r="I95" s="119">
        <v>-0.43499999999999994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0.5</v>
      </c>
      <c r="F105" s="117">
        <v>0.9</v>
      </c>
      <c r="G105" s="116">
        <v>1.035</v>
      </c>
      <c r="H105" s="118">
        <v>114.99999999999999</v>
      </c>
      <c r="I105" s="119">
        <v>-0.1349999999999999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-0.5</v>
      </c>
      <c r="F110" s="144">
        <v>0.0625</v>
      </c>
      <c r="G110" s="116">
        <v>0</v>
      </c>
      <c r="H110" s="118">
        <v>0</v>
      </c>
      <c r="I110" s="119">
        <v>0.0625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1.035</v>
      </c>
      <c r="H120" s="118">
        <v>103.49999999999999</v>
      </c>
      <c r="I120" s="119">
        <v>-0.03499999999999992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>
        <v>0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1.035</v>
      </c>
      <c r="H127" s="131">
        <v>103.49999999999999</v>
      </c>
      <c r="I127" s="132">
        <v>-0.03499999999999992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>
        <v>0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43446</v>
      </c>
      <c r="K132" s="107">
        <v>43453</v>
      </c>
      <c r="L132" s="107">
        <v>43474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41.99999999999999</v>
      </c>
      <c r="F135" s="117">
        <v>98.1</v>
      </c>
      <c r="G135" s="116">
        <v>45.489</v>
      </c>
      <c r="H135" s="118">
        <v>46.37003058103976</v>
      </c>
      <c r="I135" s="119">
        <v>52.611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3.607</v>
      </c>
      <c r="H141" s="118">
        <v>39.637362637362635</v>
      </c>
      <c r="I141" s="119">
        <v>5.493000000000001</v>
      </c>
      <c r="J141" s="116">
        <v>0.6270000000000002</v>
      </c>
      <c r="K141" s="116">
        <v>0</v>
      </c>
      <c r="L141" s="116">
        <v>0</v>
      </c>
      <c r="M141" s="116">
        <v>0</v>
      </c>
      <c r="N141" s="116">
        <v>0</v>
      </c>
      <c r="O141" s="116">
        <v>0.15675000000000006</v>
      </c>
      <c r="P141" s="102">
        <v>33.04306220095693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20.799999999999983</v>
      </c>
      <c r="F145" s="117">
        <v>109</v>
      </c>
      <c r="G145" s="116">
        <v>50.715999999999994</v>
      </c>
      <c r="H145" s="118">
        <v>46.528440366972475</v>
      </c>
      <c r="I145" s="119">
        <v>58.284000000000006</v>
      </c>
      <c r="J145" s="116">
        <v>0.6270000000000002</v>
      </c>
      <c r="K145" s="116">
        <v>0</v>
      </c>
      <c r="L145" s="116">
        <v>0</v>
      </c>
      <c r="M145" s="116">
        <v>0</v>
      </c>
      <c r="N145" s="116">
        <v>0</v>
      </c>
      <c r="O145" s="121">
        <v>0.15675000000000006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-16.599999999999998</v>
      </c>
      <c r="F147" s="117">
        <v>0.0382978723404257</v>
      </c>
      <c r="G147" s="116">
        <v>0</v>
      </c>
      <c r="H147" s="118">
        <v>0</v>
      </c>
      <c r="I147" s="119">
        <v>0.0382978723404257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88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-4</v>
      </c>
      <c r="F150" s="117">
        <v>4.774822695035461</v>
      </c>
      <c r="G150" s="116">
        <v>4.3991</v>
      </c>
      <c r="H150" s="118">
        <v>92.1311696992202</v>
      </c>
      <c r="I150" s="119">
        <v>0.37572269503546085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88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55.11509999999999</v>
      </c>
      <c r="H160" s="118">
        <v>48.346578947368414</v>
      </c>
      <c r="I160" s="119">
        <v>58.88490000000001</v>
      </c>
      <c r="J160" s="116">
        <v>0.6270000000000024</v>
      </c>
      <c r="K160" s="116">
        <v>0</v>
      </c>
      <c r="L160" s="116">
        <v>0</v>
      </c>
      <c r="M160" s="116">
        <v>0</v>
      </c>
      <c r="N160" s="116">
        <v>0</v>
      </c>
      <c r="O160" s="116">
        <v>0.1567500000000006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55.11509999999999</v>
      </c>
      <c r="H167" s="131">
        <v>48.346578947368414</v>
      </c>
      <c r="I167" s="132">
        <v>58.88490000000001</v>
      </c>
      <c r="J167" s="129">
        <v>0.6270000000000024</v>
      </c>
      <c r="K167" s="129">
        <v>0</v>
      </c>
      <c r="L167" s="129">
        <v>0</v>
      </c>
      <c r="M167" s="129">
        <v>0</v>
      </c>
      <c r="N167" s="129">
        <v>0</v>
      </c>
      <c r="O167" s="141">
        <v>0.1567500000000006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43446</v>
      </c>
      <c r="K178" s="107">
        <v>43453</v>
      </c>
      <c r="L178" s="107">
        <v>43474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4.627</v>
      </c>
      <c r="H181" s="118" t="s">
        <v>90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4.872</v>
      </c>
      <c r="H191" s="118" t="s">
        <v>90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0.3817</v>
      </c>
      <c r="H196" s="118" t="s">
        <v>90</v>
      </c>
      <c r="I196" s="119" t="s">
        <v>25</v>
      </c>
      <c r="J196" s="116">
        <v>0</v>
      </c>
      <c r="K196" s="116">
        <v>-0.0009000000000000119</v>
      </c>
      <c r="L196" s="116">
        <v>0</v>
      </c>
      <c r="M196" s="116">
        <v>0</v>
      </c>
      <c r="N196" s="116" t="s">
        <v>25</v>
      </c>
      <c r="O196" s="116">
        <v>-0.00022500000000000298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5.2537</v>
      </c>
      <c r="H206" s="118" t="s">
        <v>90</v>
      </c>
      <c r="I206" s="119" t="s">
        <v>25</v>
      </c>
      <c r="J206" s="116">
        <v>0</v>
      </c>
      <c r="K206" s="116">
        <v>-0.0008999999999996788</v>
      </c>
      <c r="L206" s="116">
        <v>0</v>
      </c>
      <c r="M206" s="116">
        <v>0</v>
      </c>
      <c r="N206" s="116" t="s">
        <v>25</v>
      </c>
      <c r="O206" s="116">
        <v>-0.0002249999999999197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34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34</v>
      </c>
      <c r="D213" s="129" t="s">
        <v>25</v>
      </c>
      <c r="E213" s="129" t="s">
        <v>25</v>
      </c>
      <c r="F213" s="130">
        <v>34</v>
      </c>
      <c r="G213" s="129">
        <v>5.2537</v>
      </c>
      <c r="H213" s="131">
        <v>15.452058823529413</v>
      </c>
      <c r="I213" s="132">
        <v>28.746299999999998</v>
      </c>
      <c r="J213" s="129">
        <v>0</v>
      </c>
      <c r="K213" s="129">
        <v>-0.0008999999999996788</v>
      </c>
      <c r="L213" s="129">
        <v>0</v>
      </c>
      <c r="M213" s="129">
        <v>0</v>
      </c>
      <c r="N213" s="129">
        <v>0</v>
      </c>
      <c r="O213" s="141">
        <v>-0.0002249999999999197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43446</v>
      </c>
      <c r="K218" s="107">
        <v>43453</v>
      </c>
      <c r="L218" s="107">
        <v>43474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168.8</v>
      </c>
      <c r="F221" s="117">
        <v>232.4</v>
      </c>
      <c r="G221" s="116">
        <v>50.575</v>
      </c>
      <c r="H221" s="118">
        <v>21.762048192771083</v>
      </c>
      <c r="I221" s="119">
        <v>181.825</v>
      </c>
      <c r="J221" s="116">
        <v>0</v>
      </c>
      <c r="K221" s="116">
        <v>2.492999999999995</v>
      </c>
      <c r="L221" s="116">
        <v>1.7870000000000061</v>
      </c>
      <c r="M221" s="116">
        <v>0</v>
      </c>
      <c r="N221" s="116">
        <v>0</v>
      </c>
      <c r="O221" s="116">
        <v>1.0700000000000003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6.099999999999998</v>
      </c>
      <c r="F227" s="117">
        <v>22.9</v>
      </c>
      <c r="G227" s="116">
        <v>5.695</v>
      </c>
      <c r="H227" s="118">
        <v>24.868995633187776</v>
      </c>
      <c r="I227" s="119">
        <v>17.205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88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143.9</v>
      </c>
      <c r="F231" s="117">
        <v>256.7</v>
      </c>
      <c r="G231" s="116">
        <v>57.607000000000006</v>
      </c>
      <c r="H231" s="118">
        <v>22.441371250486952</v>
      </c>
      <c r="I231" s="119">
        <v>199.093</v>
      </c>
      <c r="J231" s="116">
        <v>0</v>
      </c>
      <c r="K231" s="116">
        <v>2.492999999999995</v>
      </c>
      <c r="L231" s="116">
        <v>1.7870000000000061</v>
      </c>
      <c r="M231" s="116">
        <v>0</v>
      </c>
      <c r="N231" s="116">
        <v>0</v>
      </c>
      <c r="O231" s="121">
        <v>1.0700000000000003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-38.9</v>
      </c>
      <c r="F233" s="117">
        <v>0.031085043988298366</v>
      </c>
      <c r="G233" s="116">
        <v>0</v>
      </c>
      <c r="H233" s="118">
        <v>0</v>
      </c>
      <c r="I233" s="119">
        <v>0.031085043988298366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-5</v>
      </c>
      <c r="F236" s="117">
        <v>2.4709677419354916</v>
      </c>
      <c r="G236" s="116">
        <v>1.665</v>
      </c>
      <c r="H236" s="118">
        <v>67.38250652741493</v>
      </c>
      <c r="I236" s="119">
        <v>0.8059677419354916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93.70000000000002</v>
      </c>
      <c r="F246" s="117">
        <v>259.70000000000005</v>
      </c>
      <c r="G246" s="116">
        <v>59.272000000000006</v>
      </c>
      <c r="H246" s="118">
        <v>22.823257604928763</v>
      </c>
      <c r="I246" s="119">
        <v>200.42800000000005</v>
      </c>
      <c r="J246" s="116">
        <v>0</v>
      </c>
      <c r="K246" s="116">
        <v>2.492999999999995</v>
      </c>
      <c r="L246" s="116">
        <v>1.7870000000000061</v>
      </c>
      <c r="M246" s="116">
        <v>0</v>
      </c>
      <c r="N246" s="116">
        <v>0</v>
      </c>
      <c r="O246" s="116">
        <v>1.0700000000000003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93.70000000000002</v>
      </c>
      <c r="F253" s="130">
        <v>259.70000000000005</v>
      </c>
      <c r="G253" s="129">
        <v>59.272000000000006</v>
      </c>
      <c r="H253" s="131">
        <v>22.823257604928763</v>
      </c>
      <c r="I253" s="132">
        <v>200.42800000000005</v>
      </c>
      <c r="J253" s="129">
        <v>0</v>
      </c>
      <c r="K253" s="129">
        <v>2.492999999999995</v>
      </c>
      <c r="L253" s="129">
        <v>1.7870000000000061</v>
      </c>
      <c r="M253" s="129">
        <v>0</v>
      </c>
      <c r="N253" s="129">
        <v>0</v>
      </c>
      <c r="O253" s="141">
        <v>1.0700000000000003</v>
      </c>
      <c r="P253" s="109" t="s">
        <v>88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2019-01-16T16:13:27Z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-346887188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16th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