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<sst xmlns="http://schemas.openxmlformats.org/spreadsheetml/2006/main" count="1870" uniqueCount="186">
  <si>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</si>
  <si>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</si>
  <si>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</si>
  <si>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</si>
  <si>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</si>
  <si>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</si>
  <si>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</si>
  <si>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</si>
  <si>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</si>
  <si>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</si>
  <si>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</si>
  <si>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</si>
  <si>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</si>
  <si>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</si>
  <si>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</si>
  <si>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</si>
  <si>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</si>
  <si>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</si>
  <si>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</si>
  <si>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</si>
  <si>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</si>
  <si>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</si>
  <si>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</si>
  <si>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</si>
  <si>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</si>
  <si>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</si>
  <si>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</si>
  <si>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</si>
  <si>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</si>
  <si>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</si>
  <si>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</si>
  <si>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</si>
  <si>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</si>
  <si>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</si>
  <si>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</si>
  <si>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</si>
  <si>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</si>
  <si>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</si>
  <si>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</si>
  <si>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</si>
  <si>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</si>
  <si>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</si>
  <si>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</si>
  <si>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</si>
  <si>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</si>
  <si>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</si>
  <si>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</si>
  <si>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</si>
  <si>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</si>
  <si>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</si>
  <si>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</si>
  <si>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</si>
  <si>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</si>
  <si>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</si>
  <si>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</si>
  <si>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</si>
  <si>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</si>
  <si>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</si>
  <si>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</si>
  <si>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</si>
  <si>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</si>
  <si>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</si>
  <si>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</si>
  <si>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</si>
  <si>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</si>
  <si>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</si>
  <si>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</si>
  <si>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</si>
  <si>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</si>
  <si>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</si>
  <si>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</si>
  <si>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</si>
  <si>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</si>
  <si>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</si>
  <si>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</si>
  <si>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</si>
  <si>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</si>
  <si>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</si>
  <si>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</si>
  <si>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</si>
  <si>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</si>
  <si>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</si>
  <si>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</si>
  <si>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</si>
  <si>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</si>
  <si>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</si>
  <si>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</si>
  <si>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</si>
  <si>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</si>
  <si>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</si>
  <si>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</si>
  <si>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</si>
  <si>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</si>
  <si>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</si>
  <si>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</si>
  <si>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</si>
  <si>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</si>
  <si>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</si>
  <si>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</si>
  <si>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</si>
  <si>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</si>
  <si>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</si>
  <si>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</si>
  <si>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</si>
  <si>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</si>
  <si>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</si>
  <si>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</si>
  <si>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</si>
  <si>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</si>
  <si>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</si>
  <si>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</si>
  <si>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</si>
  <si>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</si>
  <si>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</si>
  <si>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</si>
  <si>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</si>
  <si>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</si>
  <si>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</si>
  <si>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</si>
  <si>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</si>
  <si>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</si>
  <si>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</si>
  <si>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</si>
  <si>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</si>
  <si>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</si>
  <si>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</si>
  <si>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</si>
  <si>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</si>
  <si>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</si>
  <si>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</si>
  <si>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</si>
  <si>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</si>
  <si>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</si>
  <si>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</si>
  <si>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</si>
  <si>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</si>
  <si>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</si>
  <si>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</si>
  <si>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</si>
  <si>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</si>
  <si>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</si>
  <si>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</si>
  <si>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</si>
  <si>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</si>
  <si>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</si>
  <si>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</si>
  <si>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</si>
  <si>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</si>
  <si>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</si>
  <si>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</si>
  <si>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</si>
  <si>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</si>
  <si>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</si>
  <si>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</si>
  <si>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</si>
  <si>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</si>
  <si>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</si>
  <si>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</si>
  <si>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</si>
  <si>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</si>
  <si>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</si>
  <si>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</si>
  <si>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</si>
  <si>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</si>
  <si>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</si>
  <si>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</si>
  <si>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</si>
  <si>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</si>
  <si>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</si>
  <si>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</si>
  <si>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</si>
  <si>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</si>
  <si>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</si>
  <si>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</si>
  <si>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</si>
  <si>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</si>
  <si>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</si>
  <si>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</si>
  <si>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</si>
  <si>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</si>
  <si>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</si>
  <si>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Landings on Departments' System by Wednesday 06 March 2019</t>
  </si>
  <si>
    <t>&gt;99</t>
  </si>
  <si>
    <t>This weeks report includes swap numbers 63-102</t>
  </si>
  <si>
    <t>Landings on Fisheries Administrations' System by Wednesday 06 March 2019</t>
  </si>
  <si>
    <t>Number of Weeks to end of year is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</si>
</sst>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43530</v>
      </c>
      <c r="I2" s="64"/>
      <c r="M2" s="6"/>
      <c r="N2" s="65" t="s">
        <v>183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0</v>
      </c>
      <c r="D10" s="46">
        <v>3.295</v>
      </c>
      <c r="E10" s="41" t="s">
        <v>73</v>
      </c>
      <c r="F10" s="40">
        <v>0</v>
      </c>
      <c r="G10" s="46">
        <v>0.049</v>
      </c>
      <c r="H10" s="54" t="s">
        <v>73</v>
      </c>
      <c r="I10" s="40">
        <v>0</v>
      </c>
      <c r="J10" s="46">
        <v>0.1676</v>
      </c>
      <c r="K10" s="54" t="s">
        <v>73</v>
      </c>
      <c r="L10" s="98"/>
      <c r="M10" s="41">
        <v>0</v>
      </c>
      <c r="N10" s="41">
        <v>3.5116</v>
      </c>
      <c r="O10" s="54" t="s">
        <v>73</v>
      </c>
      <c r="P10" s="104">
        <v>101.99999999999999</v>
      </c>
      <c r="Q10" s="105">
        <v>0.23999999999999977</v>
      </c>
      <c r="R10" s="54">
        <v>0.23529411764705863</v>
      </c>
      <c r="S10" s="40">
        <v>0</v>
      </c>
      <c r="T10" s="41">
        <v>3.4427450980392162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0</v>
      </c>
      <c r="D11" s="46">
        <v>223.56500000000005</v>
      </c>
      <c r="E11" s="41" t="s">
        <v>73</v>
      </c>
      <c r="F11" s="40">
        <v>0</v>
      </c>
      <c r="G11" s="46">
        <v>41.0927</v>
      </c>
      <c r="H11" s="54" t="s">
        <v>73</v>
      </c>
      <c r="I11" s="40">
        <v>0</v>
      </c>
      <c r="J11" s="46">
        <v>2.9735</v>
      </c>
      <c r="K11" s="54" t="s">
        <v>73</v>
      </c>
      <c r="L11" s="98"/>
      <c r="M11" s="41">
        <v>0</v>
      </c>
      <c r="N11" s="41">
        <v>267.63120000000004</v>
      </c>
      <c r="O11" s="54" t="s">
        <v>73</v>
      </c>
      <c r="P11" s="104">
        <v>3072.9999999999995</v>
      </c>
      <c r="Q11" s="105">
        <v>49.97140000000002</v>
      </c>
      <c r="R11" s="54">
        <v>1.6261438333875702</v>
      </c>
      <c r="S11" s="40">
        <v>0</v>
      </c>
      <c r="T11" s="41">
        <v>8.709118125610155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0</v>
      </c>
      <c r="D12" s="46">
        <v>6.918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6.918</v>
      </c>
      <c r="O12" s="54" t="s">
        <v>73</v>
      </c>
      <c r="P12" s="104">
        <v>340</v>
      </c>
      <c r="Q12" s="105">
        <v>2.8099999999999996</v>
      </c>
      <c r="R12" s="54">
        <v>0.826470588235294</v>
      </c>
      <c r="S12" s="40">
        <v>0</v>
      </c>
      <c r="T12" s="41">
        <v>2.034705882352941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0</v>
      </c>
      <c r="D13" s="46">
        <v>237.36499999999998</v>
      </c>
      <c r="E13" s="41" t="s">
        <v>73</v>
      </c>
      <c r="F13" s="40">
        <v>0</v>
      </c>
      <c r="G13" s="46">
        <v>85.25559999999999</v>
      </c>
      <c r="H13" s="54" t="s">
        <v>73</v>
      </c>
      <c r="I13" s="40">
        <v>0</v>
      </c>
      <c r="J13" s="46">
        <v>22.4557</v>
      </c>
      <c r="K13" s="54" t="s">
        <v>73</v>
      </c>
      <c r="L13" s="98"/>
      <c r="M13" s="41">
        <v>0</v>
      </c>
      <c r="N13" s="41">
        <v>345.07629999999995</v>
      </c>
      <c r="O13" s="54" t="s">
        <v>73</v>
      </c>
      <c r="P13" s="104">
        <v>4125.999999999999</v>
      </c>
      <c r="Q13" s="105">
        <v>46.36609999999996</v>
      </c>
      <c r="R13" s="54">
        <v>1.1237542413960244</v>
      </c>
      <c r="S13" s="40">
        <v>0</v>
      </c>
      <c r="T13" s="41">
        <v>8.363458555501698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0</v>
      </c>
      <c r="D14" s="46">
        <v>10.133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10.133</v>
      </c>
      <c r="O14" s="54" t="s">
        <v>73</v>
      </c>
      <c r="P14" s="104">
        <v>140</v>
      </c>
      <c r="Q14" s="105">
        <v>5.0009999999999994</v>
      </c>
      <c r="R14" s="54">
        <v>3.572142857142857</v>
      </c>
      <c r="S14" s="40">
        <v>0</v>
      </c>
      <c r="T14" s="41">
        <v>7.237857142857142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6.999999999999992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0</v>
      </c>
      <c r="D16" s="46">
        <v>1.018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1.018</v>
      </c>
      <c r="O16" s="54" t="s">
        <v>73</v>
      </c>
      <c r="P16" s="104">
        <v>123.99999999999997</v>
      </c>
      <c r="Q16" s="105">
        <v>0</v>
      </c>
      <c r="R16" s="54">
        <v>0</v>
      </c>
      <c r="S16" s="40">
        <v>0</v>
      </c>
      <c r="T16" s="41">
        <v>0.8209677419354842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0</v>
      </c>
      <c r="D17" s="46">
        <v>4.685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4.685</v>
      </c>
      <c r="O17" s="54" t="s">
        <v>73</v>
      </c>
      <c r="P17" s="104">
        <v>2187</v>
      </c>
      <c r="Q17" s="105">
        <v>2.3679999999999994</v>
      </c>
      <c r="R17" s="54">
        <v>0.10827617741197987</v>
      </c>
      <c r="S17" s="40">
        <v>0</v>
      </c>
      <c r="T17" s="41">
        <v>0.2142203932327389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0</v>
      </c>
      <c r="D25" s="108">
        <v>9.097000000000001</v>
      </c>
      <c r="E25" s="109" t="s">
        <v>73</v>
      </c>
      <c r="F25" s="107">
        <v>0</v>
      </c>
      <c r="G25" s="108">
        <v>1.8754</v>
      </c>
      <c r="H25" s="49" t="s">
        <v>73</v>
      </c>
      <c r="I25" s="107">
        <v>0</v>
      </c>
      <c r="J25" s="108">
        <v>1.6187</v>
      </c>
      <c r="K25" s="49" t="s">
        <v>73</v>
      </c>
      <c r="L25" s="95"/>
      <c r="M25" s="107">
        <v>0</v>
      </c>
      <c r="N25" s="109">
        <v>12.5911</v>
      </c>
      <c r="O25" s="49" t="s">
        <v>73</v>
      </c>
      <c r="P25" s="110">
        <v>0</v>
      </c>
      <c r="Q25" s="111">
        <v>5.100800000000001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43509</v>
      </c>
      <c r="K6" s="145">
        <v>43516</v>
      </c>
      <c r="L6" s="145">
        <v>43523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35.7</v>
      </c>
      <c r="D9" s="154">
        <v>0</v>
      </c>
      <c r="E9" s="154">
        <v>0</v>
      </c>
      <c r="F9" s="155">
        <v>35.7</v>
      </c>
      <c r="G9" s="154">
        <v>0.737</v>
      </c>
      <c r="H9" s="156">
        <v>2.064425770308123</v>
      </c>
      <c r="I9" s="157">
        <v>34.963</v>
      </c>
      <c r="J9" s="154">
        <v>0.124</v>
      </c>
      <c r="K9" s="154">
        <v>0</v>
      </c>
      <c r="L9" s="154">
        <v>0.22099999999999997</v>
      </c>
      <c r="M9" s="154">
        <v>0.04600000000000004</v>
      </c>
      <c r="N9" s="154">
        <v>0.12885154061624662</v>
      </c>
      <c r="O9" s="154">
        <v>0.09775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0.136</v>
      </c>
      <c r="H10" s="156">
        <v>2.5185185185185186</v>
      </c>
      <c r="I10" s="157">
        <v>5.264</v>
      </c>
      <c r="J10" s="154">
        <v>0.010999999999999996</v>
      </c>
      <c r="K10" s="154">
        <v>0.07300000000000001</v>
      </c>
      <c r="L10" s="154">
        <v>0</v>
      </c>
      <c r="M10" s="154">
        <v>0.0030000000000000027</v>
      </c>
      <c r="N10" s="154">
        <v>0.0555555555555556</v>
      </c>
      <c r="O10" s="154">
        <v>0.021750000000000002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0.367</v>
      </c>
      <c r="H11" s="156">
        <v>4.95945945945946</v>
      </c>
      <c r="I11" s="157">
        <v>7.033</v>
      </c>
      <c r="J11" s="154">
        <v>0.044999999999999984</v>
      </c>
      <c r="K11" s="154">
        <v>0.015000000000000013</v>
      </c>
      <c r="L11" s="154">
        <v>0</v>
      </c>
      <c r="M11" s="154">
        <v>0</v>
      </c>
      <c r="N11" s="154">
        <v>0</v>
      </c>
      <c r="O11" s="154">
        <v>0.015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1.711</v>
      </c>
      <c r="H12" s="156">
        <v>8.774358974358973</v>
      </c>
      <c r="I12" s="157">
        <v>17.789</v>
      </c>
      <c r="J12" s="154">
        <v>0.1299999999999999</v>
      </c>
      <c r="K12" s="154">
        <v>0.18900000000000006</v>
      </c>
      <c r="L12" s="154">
        <v>0.17700000000000005</v>
      </c>
      <c r="M12" s="154">
        <v>0.11099999999999999</v>
      </c>
      <c r="N12" s="154">
        <v>0.5692307692307692</v>
      </c>
      <c r="O12" s="154">
        <v>0.15175</v>
      </c>
      <c r="P12" s="140" t="s">
        <v>180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</v>
      </c>
      <c r="F15" s="155">
        <v>1.1</v>
      </c>
      <c r="G15" s="154">
        <v>0.055</v>
      </c>
      <c r="H15" s="156">
        <v>5</v>
      </c>
      <c r="I15" s="157">
        <v>1.0450000000000002</v>
      </c>
      <c r="J15" s="154">
        <v>0</v>
      </c>
      <c r="K15" s="154">
        <v>0.009000000000000001</v>
      </c>
      <c r="L15" s="154">
        <v>0</v>
      </c>
      <c r="M15" s="154">
        <v>0</v>
      </c>
      <c r="N15" s="154">
        <v>0</v>
      </c>
      <c r="O15" s="154">
        <v>0.0022500000000000003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2.3</v>
      </c>
      <c r="D16" s="154">
        <v>0</v>
      </c>
      <c r="E16" s="154">
        <v>0</v>
      </c>
      <c r="F16" s="155">
        <v>2.3</v>
      </c>
      <c r="G16" s="154">
        <v>0.046</v>
      </c>
      <c r="H16" s="156">
        <v>2</v>
      </c>
      <c r="I16" s="157">
        <v>2.254</v>
      </c>
      <c r="J16" s="154">
        <v>0</v>
      </c>
      <c r="K16" s="154">
        <v>0</v>
      </c>
      <c r="L16" s="154">
        <v>0</v>
      </c>
      <c r="M16" s="154">
        <v>0.046</v>
      </c>
      <c r="N16" s="154">
        <v>2</v>
      </c>
      <c r="O16" s="154">
        <v>0.0115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0.034</v>
      </c>
      <c r="H18" s="156">
        <v>2.0000000000000004</v>
      </c>
      <c r="I18" s="157">
        <v>1.666</v>
      </c>
      <c r="J18" s="154">
        <v>0</v>
      </c>
      <c r="K18" s="154">
        <v>0</v>
      </c>
      <c r="L18" s="154">
        <v>0</v>
      </c>
      <c r="M18" s="154">
        <v>0.034</v>
      </c>
      <c r="N18" s="154">
        <v>2</v>
      </c>
      <c r="O18" s="154">
        <v>0.0085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73.29999999999998</v>
      </c>
      <c r="D19" s="154">
        <v>0</v>
      </c>
      <c r="E19" s="154">
        <v>0</v>
      </c>
      <c r="F19" s="155">
        <v>73.29999999999998</v>
      </c>
      <c r="G19" s="154">
        <v>3.086</v>
      </c>
      <c r="H19" s="156">
        <v>4.210095497953616</v>
      </c>
      <c r="I19" s="157">
        <v>70.21399999999998</v>
      </c>
      <c r="J19" s="154">
        <v>0.3099999999999999</v>
      </c>
      <c r="K19" s="154">
        <v>0.2860000000000001</v>
      </c>
      <c r="L19" s="154">
        <v>0.398</v>
      </c>
      <c r="M19" s="154">
        <v>0.24000000000000002</v>
      </c>
      <c r="N19" s="154">
        <v>0.3274215552523876</v>
      </c>
      <c r="O19" s="160">
        <v>0.3085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0.209</v>
      </c>
      <c r="H21" s="156">
        <v>56.2089864519548</v>
      </c>
      <c r="I21" s="157">
        <v>0.16282666543657545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0.21660000000000001</v>
      </c>
      <c r="H23" s="156">
        <v>4.402325760775563</v>
      </c>
      <c r="I23" s="157">
        <v>4.703526582405418</v>
      </c>
      <c r="J23" s="154">
        <v>0</v>
      </c>
      <c r="K23" s="154">
        <v>0</v>
      </c>
      <c r="L23" s="154">
        <v>0.03090000000000004</v>
      </c>
      <c r="M23" s="154">
        <v>0</v>
      </c>
      <c r="N23" s="154">
        <v>0</v>
      </c>
      <c r="O23" s="154">
        <v>0.00772500000000001</v>
      </c>
      <c r="P23" s="140" t="s">
        <v>180</v>
      </c>
      <c r="Q23" s="124"/>
      <c r="R23" s="124"/>
      <c r="S23" s="124"/>
      <c r="T23" s="124"/>
    </row>
    <row r="24" spans="2:20" ht="9.75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3.5116</v>
      </c>
      <c r="H33" s="156">
        <v>3.4562319690493006</v>
      </c>
      <c r="I33" s="157">
        <v>98.09037670314153</v>
      </c>
      <c r="J33" s="154">
        <v>0.31000000000000005</v>
      </c>
      <c r="K33" s="154">
        <v>0.28600000000000003</v>
      </c>
      <c r="L33" s="154">
        <v>0.4289000000000005</v>
      </c>
      <c r="M33" s="154">
        <v>0.23999999999999977</v>
      </c>
      <c r="N33" s="154">
        <v>0.23621587668636268</v>
      </c>
      <c r="O33" s="154">
        <v>0.3162250000000001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3.5116</v>
      </c>
      <c r="H40" s="169">
        <v>3.4427450980392162</v>
      </c>
      <c r="I40" s="168">
        <v>98.48839999999998</v>
      </c>
      <c r="J40" s="167">
        <v>0.31000000000000005</v>
      </c>
      <c r="K40" s="167">
        <v>0.28600000000000003</v>
      </c>
      <c r="L40" s="167">
        <v>0.4289000000000005</v>
      </c>
      <c r="M40" s="167">
        <v>0.23999999999999977</v>
      </c>
      <c r="N40" s="167">
        <v>0.23529411764705863</v>
      </c>
      <c r="O40" s="167">
        <v>0.3162250000000001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43509</v>
      </c>
      <c r="K45" s="145">
        <v>43516</v>
      </c>
      <c r="L45" s="145">
        <v>43523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51.2667</v>
      </c>
      <c r="H48" s="156">
        <v>4.4548748696558915</v>
      </c>
      <c r="I48" s="157">
        <v>1099.5333</v>
      </c>
      <c r="J48" s="154">
        <v>6.613999999999997</v>
      </c>
      <c r="K48" s="154">
        <v>1.3079999999999998</v>
      </c>
      <c r="L48" s="154">
        <v>5.9950000000000045</v>
      </c>
      <c r="M48" s="154">
        <v>5.675699999999999</v>
      </c>
      <c r="N48" s="154">
        <v>0.4931960375391032</v>
      </c>
      <c r="O48" s="154">
        <v>4.898175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190</v>
      </c>
      <c r="D49" s="154">
        <v>5</v>
      </c>
      <c r="E49" s="154">
        <v>5</v>
      </c>
      <c r="F49" s="155">
        <v>195</v>
      </c>
      <c r="G49" s="154">
        <v>25.9505</v>
      </c>
      <c r="H49" s="156">
        <v>13.307948717948719</v>
      </c>
      <c r="I49" s="157">
        <v>169.0495</v>
      </c>
      <c r="J49" s="154">
        <v>1.3457999999999988</v>
      </c>
      <c r="K49" s="154">
        <v>3.3500000000000014</v>
      </c>
      <c r="L49" s="154">
        <v>0.1789999999999985</v>
      </c>
      <c r="M49" s="154">
        <v>14.310400000000003</v>
      </c>
      <c r="N49" s="154">
        <v>7.3386666666666684</v>
      </c>
      <c r="O49" s="154">
        <v>4.7963000000000005</v>
      </c>
      <c r="P49" s="140">
        <v>33.24581448199653</v>
      </c>
      <c r="Q49" s="124"/>
      <c r="R49" s="124"/>
      <c r="S49" s="124"/>
      <c r="T49" s="124"/>
    </row>
    <row r="50" spans="2:20" ht="9.75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24.229</v>
      </c>
      <c r="H50" s="156">
        <v>9.711022044088176</v>
      </c>
      <c r="I50" s="157">
        <v>225.27100000000002</v>
      </c>
      <c r="J50" s="154">
        <v>1.2970000000000006</v>
      </c>
      <c r="K50" s="154">
        <v>2.9989999999999988</v>
      </c>
      <c r="L50" s="154">
        <v>2.6400000000000006</v>
      </c>
      <c r="M50" s="154">
        <v>1.658999999999999</v>
      </c>
      <c r="N50" s="154">
        <v>0.6649298597194385</v>
      </c>
      <c r="O50" s="154">
        <v>2.1487499999999997</v>
      </c>
      <c r="P50" s="140" t="s">
        <v>180</v>
      </c>
      <c r="Q50" s="124"/>
      <c r="R50" s="124"/>
      <c r="S50" s="124"/>
      <c r="T50" s="124"/>
    </row>
    <row r="51" spans="2:20" ht="9.75">
      <c r="B51" s="152" t="s">
        <v>77</v>
      </c>
      <c r="C51" s="153">
        <v>689.2</v>
      </c>
      <c r="D51" s="154">
        <v>0</v>
      </c>
      <c r="E51" s="154">
        <v>3</v>
      </c>
      <c r="F51" s="155">
        <v>692.2</v>
      </c>
      <c r="G51" s="154">
        <v>81.926</v>
      </c>
      <c r="H51" s="156">
        <v>11.835596648367524</v>
      </c>
      <c r="I51" s="157">
        <v>610.274</v>
      </c>
      <c r="J51" s="154">
        <v>12.408999999999999</v>
      </c>
      <c r="K51" s="154">
        <v>9.935999999999993</v>
      </c>
      <c r="L51" s="154">
        <v>6.707999999999998</v>
      </c>
      <c r="M51" s="154">
        <v>7.353000000000009</v>
      </c>
      <c r="N51" s="154">
        <v>1.0622652412597526</v>
      </c>
      <c r="O51" s="154">
        <v>9.1015</v>
      </c>
      <c r="P51" s="140" t="s">
        <v>180</v>
      </c>
      <c r="Q51" s="124"/>
      <c r="R51" s="124"/>
      <c r="S51" s="124"/>
      <c r="T51" s="124"/>
    </row>
    <row r="52" spans="2:20" ht="9.75">
      <c r="B52" s="152" t="s">
        <v>78</v>
      </c>
      <c r="C52" s="153">
        <v>6.367101159944063</v>
      </c>
      <c r="D52" s="154">
        <v>0</v>
      </c>
      <c r="E52" s="154">
        <v>0</v>
      </c>
      <c r="F52" s="155">
        <v>6.367101159944063</v>
      </c>
      <c r="G52" s="154">
        <v>0.33449999999999996</v>
      </c>
      <c r="H52" s="156">
        <v>5.25356817171943</v>
      </c>
      <c r="I52" s="157">
        <v>6.032601159944063</v>
      </c>
      <c r="J52" s="154">
        <v>0.013900000000000023</v>
      </c>
      <c r="K52" s="154">
        <v>0.00799999999999998</v>
      </c>
      <c r="L52" s="154">
        <v>0.056999999999999995</v>
      </c>
      <c r="M52" s="154">
        <v>0.12619999999999998</v>
      </c>
      <c r="N52" s="154">
        <v>1.9820636869087953</v>
      </c>
      <c r="O52" s="154">
        <v>0.051274999999999994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0.038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0.20399999999999996</v>
      </c>
      <c r="K54" s="154">
        <v>0.819</v>
      </c>
      <c r="L54" s="154">
        <v>0</v>
      </c>
      <c r="M54" s="154">
        <v>0</v>
      </c>
      <c r="N54" s="154">
        <v>0</v>
      </c>
      <c r="O54" s="154">
        <v>0.25575</v>
      </c>
      <c r="P54" s="140" t="s">
        <v>180</v>
      </c>
      <c r="Q54" s="124"/>
      <c r="R54" s="124"/>
      <c r="S54" s="124"/>
      <c r="T54" s="124"/>
    </row>
    <row r="55" spans="2:20" ht="9.75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15.257100000000001</v>
      </c>
      <c r="H55" s="156">
        <v>16.638058887677207</v>
      </c>
      <c r="I55" s="157">
        <v>76.44290000000001</v>
      </c>
      <c r="J55" s="154">
        <v>2.0949999999999998</v>
      </c>
      <c r="K55" s="154">
        <v>1.1979999999999995</v>
      </c>
      <c r="L55" s="154">
        <v>1.799100000000001</v>
      </c>
      <c r="M55" s="154">
        <v>5.4670000000000005</v>
      </c>
      <c r="N55" s="154">
        <v>5.961832061068702</v>
      </c>
      <c r="O55" s="154">
        <v>2.639775</v>
      </c>
      <c r="P55" s="140">
        <v>26.958111960299647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65.5</v>
      </c>
      <c r="D57" s="154">
        <v>0</v>
      </c>
      <c r="E57" s="154">
        <v>-3</v>
      </c>
      <c r="F57" s="155">
        <v>62.5</v>
      </c>
      <c r="G57" s="154">
        <v>1.645</v>
      </c>
      <c r="H57" s="156">
        <v>2.632</v>
      </c>
      <c r="I57" s="157">
        <v>60.855</v>
      </c>
      <c r="J57" s="154">
        <v>0.07999999999999996</v>
      </c>
      <c r="K57" s="154">
        <v>0.4630000000000001</v>
      </c>
      <c r="L57" s="154">
        <v>0.08400000000000007</v>
      </c>
      <c r="M57" s="154">
        <v>0.2849999999999999</v>
      </c>
      <c r="N57" s="154">
        <v>0.4559999999999999</v>
      </c>
      <c r="O57" s="154">
        <v>0.228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2482.1671011599437</v>
      </c>
      <c r="D58" s="154">
        <v>5</v>
      </c>
      <c r="E58" s="154">
        <v>5</v>
      </c>
      <c r="F58" s="155">
        <v>2487.1671011599437</v>
      </c>
      <c r="G58" s="154">
        <v>203.50980000000004</v>
      </c>
      <c r="H58" s="156">
        <v>8.18239353138311</v>
      </c>
      <c r="I58" s="157">
        <v>2283.657301159944</v>
      </c>
      <c r="J58" s="154">
        <v>24.058699999999995</v>
      </c>
      <c r="K58" s="154">
        <v>20.080999999999992</v>
      </c>
      <c r="L58" s="154">
        <v>17.462100000000003</v>
      </c>
      <c r="M58" s="154">
        <v>34.87630000000001</v>
      </c>
      <c r="N58" s="154">
        <v>1.4022499728198679</v>
      </c>
      <c r="O58" s="160">
        <v>24.119525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38.52265639903382</v>
      </c>
      <c r="D60" s="154">
        <v>0</v>
      </c>
      <c r="E60" s="154">
        <v>0</v>
      </c>
      <c r="F60" s="155">
        <v>38.52265639903382</v>
      </c>
      <c r="G60" s="154">
        <v>5.0062999999999995</v>
      </c>
      <c r="H60" s="156">
        <v>12.995728924149585</v>
      </c>
      <c r="I60" s="157">
        <v>33.516356399033825</v>
      </c>
      <c r="J60" s="154">
        <v>0.1865000000000001</v>
      </c>
      <c r="K60" s="154">
        <v>1.2717</v>
      </c>
      <c r="L60" s="154">
        <v>0.04071999969482398</v>
      </c>
      <c r="M60" s="154">
        <v>0.05989999999999984</v>
      </c>
      <c r="N60" s="154">
        <v>0.1554929114428936</v>
      </c>
      <c r="O60" s="154">
        <v>0.389704999923706</v>
      </c>
      <c r="P60" s="140" t="s">
        <v>180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144.70899933630565</v>
      </c>
      <c r="D61" s="154">
        <v>0</v>
      </c>
      <c r="E61" s="154">
        <v>2.5</v>
      </c>
      <c r="F61" s="155">
        <v>147.20899933630565</v>
      </c>
      <c r="G61" s="154">
        <v>9.1205</v>
      </c>
      <c r="H61" s="156">
        <v>6.195613067896619</v>
      </c>
      <c r="I61" s="157">
        <v>138.08849933630566</v>
      </c>
      <c r="J61" s="154">
        <v>1.4135999999999997</v>
      </c>
      <c r="K61" s="154">
        <v>1.1001000000000012</v>
      </c>
      <c r="L61" s="154">
        <v>0.7133999999999991</v>
      </c>
      <c r="M61" s="154">
        <v>1.9706000000000001</v>
      </c>
      <c r="N61" s="154">
        <v>1.3386409858666826</v>
      </c>
      <c r="O61" s="154">
        <v>1.299425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51.40657919837276</v>
      </c>
      <c r="D63" s="154">
        <v>0</v>
      </c>
      <c r="E63" s="154">
        <v>0</v>
      </c>
      <c r="F63" s="155">
        <v>51.40657919837276</v>
      </c>
      <c r="G63" s="154">
        <v>4.8103</v>
      </c>
      <c r="H63" s="156">
        <v>9.35736256917143</v>
      </c>
      <c r="I63" s="157">
        <v>46.59627919837276</v>
      </c>
      <c r="J63" s="154">
        <v>0.5229999999999997</v>
      </c>
      <c r="K63" s="154">
        <v>0</v>
      </c>
      <c r="L63" s="154">
        <v>1.0164</v>
      </c>
      <c r="M63" s="154">
        <v>0</v>
      </c>
      <c r="N63" s="154">
        <v>0</v>
      </c>
      <c r="O63" s="154">
        <v>0.3848499999999999</v>
      </c>
      <c r="P63" s="140" t="s">
        <v>180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32.30680925148802</v>
      </c>
      <c r="D64" s="154">
        <v>0</v>
      </c>
      <c r="E64" s="154">
        <v>0</v>
      </c>
      <c r="F64" s="155">
        <v>32.30680925148802</v>
      </c>
      <c r="G64" s="154">
        <v>4.1038</v>
      </c>
      <c r="H64" s="156">
        <v>12.702585291089937</v>
      </c>
      <c r="I64" s="157">
        <v>28.20300925148802</v>
      </c>
      <c r="J64" s="154">
        <v>2.2138</v>
      </c>
      <c r="K64" s="154">
        <v>0.11359999999999992</v>
      </c>
      <c r="L64" s="154">
        <v>0.10260000000000025</v>
      </c>
      <c r="M64" s="154">
        <v>0.5150999999999994</v>
      </c>
      <c r="N64" s="154">
        <v>1.5944007221210632</v>
      </c>
      <c r="O64" s="154">
        <v>0.7362749999999999</v>
      </c>
      <c r="P64" s="140">
        <v>36.304993720400695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37.0142</v>
      </c>
      <c r="H65" s="156">
        <v>21.540934805111526</v>
      </c>
      <c r="I65" s="157">
        <v>134.81771135798232</v>
      </c>
      <c r="J65" s="154">
        <v>2.7681000000000004</v>
      </c>
      <c r="K65" s="154">
        <v>0.7767999999999979</v>
      </c>
      <c r="L65" s="154">
        <v>0.0010000000000012221</v>
      </c>
      <c r="M65" s="154">
        <v>11.631100000000004</v>
      </c>
      <c r="N65" s="154">
        <v>6.768882396802653</v>
      </c>
      <c r="O65" s="154">
        <v>3.794250000000001</v>
      </c>
      <c r="P65" s="140">
        <v>33.53211078816164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85.865051817282</v>
      </c>
      <c r="D66" s="154">
        <v>-5</v>
      </c>
      <c r="E66" s="154">
        <v>-5</v>
      </c>
      <c r="F66" s="155">
        <v>80.865051817282</v>
      </c>
      <c r="G66" s="154">
        <v>2.8224</v>
      </c>
      <c r="H66" s="156">
        <v>3.490259310508243</v>
      </c>
      <c r="I66" s="157">
        <v>78.04265181728199</v>
      </c>
      <c r="J66" s="154">
        <v>0.26439999999999997</v>
      </c>
      <c r="K66" s="154">
        <v>0.24360000000000004</v>
      </c>
      <c r="L66" s="154">
        <v>0.4446999999999999</v>
      </c>
      <c r="M66" s="154">
        <v>0.9044000000000001</v>
      </c>
      <c r="N66" s="154">
        <v>1.1184065052521455</v>
      </c>
      <c r="O66" s="154">
        <v>0.464275</v>
      </c>
      <c r="P66" s="140" t="s">
        <v>180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5.171942859905926</v>
      </c>
      <c r="D68" s="154">
        <v>0</v>
      </c>
      <c r="E68" s="154">
        <v>0</v>
      </c>
      <c r="F68" s="155">
        <v>5.171942859905926</v>
      </c>
      <c r="G68" s="154">
        <v>0.0437</v>
      </c>
      <c r="H68" s="156">
        <v>0.8449435963179778</v>
      </c>
      <c r="I68" s="157">
        <v>5.128242859905925</v>
      </c>
      <c r="J68" s="154">
        <v>0.019100000000000002</v>
      </c>
      <c r="K68" s="154">
        <v>0</v>
      </c>
      <c r="L68" s="154">
        <v>0</v>
      </c>
      <c r="M68" s="154">
        <v>0</v>
      </c>
      <c r="N68" s="154">
        <v>0</v>
      </c>
      <c r="O68" s="154">
        <v>0.004775000000000001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0.0351</v>
      </c>
      <c r="H69" s="156">
        <v>1.3242026280340797</v>
      </c>
      <c r="I69" s="157">
        <v>2.6155517399160955</v>
      </c>
      <c r="J69" s="154">
        <v>0.0019000000000000024</v>
      </c>
      <c r="K69" s="154">
        <v>0</v>
      </c>
      <c r="L69" s="154">
        <v>0</v>
      </c>
      <c r="M69" s="154">
        <v>0.0020999999999999977</v>
      </c>
      <c r="N69" s="154">
        <v>0.07922579825844914</v>
      </c>
      <c r="O69" s="154">
        <v>0.001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0.952</v>
      </c>
      <c r="H70" s="156">
        <v>1.8888888888888886</v>
      </c>
      <c r="I70" s="157">
        <v>49.448</v>
      </c>
      <c r="J70" s="154">
        <v>0.952</v>
      </c>
      <c r="K70" s="154">
        <v>0</v>
      </c>
      <c r="L70" s="154">
        <v>0</v>
      </c>
      <c r="M70" s="154">
        <v>0</v>
      </c>
      <c r="N70" s="154">
        <v>0</v>
      </c>
      <c r="O70" s="154">
        <v>0.238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0.4016138999872872</v>
      </c>
      <c r="D72" s="154">
        <v>0</v>
      </c>
      <c r="E72" s="154">
        <v>0</v>
      </c>
      <c r="F72" s="155">
        <v>0.4016138999872872</v>
      </c>
      <c r="G72" s="154">
        <v>0</v>
      </c>
      <c r="H72" s="156">
        <v>0</v>
      </c>
      <c r="I72" s="157">
        <v>0.4016138999872872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3067.5217093001515</v>
      </c>
      <c r="D73" s="154">
        <v>0</v>
      </c>
      <c r="E73" s="154">
        <v>2.5</v>
      </c>
      <c r="F73" s="155">
        <v>3070.0217093001515</v>
      </c>
      <c r="G73" s="154">
        <v>267.41810000000004</v>
      </c>
      <c r="H73" s="156">
        <v>8.710625699808528</v>
      </c>
      <c r="I73" s="157">
        <v>2802.6036093001517</v>
      </c>
      <c r="J73" s="154">
        <v>32.401100000000014</v>
      </c>
      <c r="K73" s="154">
        <v>23.586799999999982</v>
      </c>
      <c r="L73" s="154">
        <v>19.780919999694873</v>
      </c>
      <c r="M73" s="154">
        <v>49.95950000000002</v>
      </c>
      <c r="N73" s="154">
        <v>1.6273337692908003</v>
      </c>
      <c r="O73" s="154">
        <v>31.432079999923722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5.957018269073459</v>
      </c>
      <c r="D76" s="154">
        <v>0</v>
      </c>
      <c r="E76" s="154">
        <v>0</v>
      </c>
      <c r="F76" s="155">
        <v>5.957018269073459</v>
      </c>
      <c r="G76" s="155">
        <v>0</v>
      </c>
      <c r="H76" s="156">
        <v>0</v>
      </c>
      <c r="I76" s="157">
        <v>5.957018269073459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4.717272430775062</v>
      </c>
      <c r="D77" s="154">
        <v>0</v>
      </c>
      <c r="E77" s="154">
        <v>-2.5000000000000004</v>
      </c>
      <c r="F77" s="155">
        <v>2.2172724307750618</v>
      </c>
      <c r="G77" s="155">
        <v>0.2131</v>
      </c>
      <c r="H77" s="156">
        <v>9.610907394248779</v>
      </c>
      <c r="I77" s="157">
        <v>2.004172430775062</v>
      </c>
      <c r="J77" s="154">
        <v>0.1482</v>
      </c>
      <c r="K77" s="154">
        <v>0.0022000000000000006</v>
      </c>
      <c r="L77" s="154">
        <v>0.024700000000000014</v>
      </c>
      <c r="M77" s="154">
        <v>0.0119</v>
      </c>
      <c r="N77" s="154">
        <v>0.5366954387215412</v>
      </c>
      <c r="O77" s="154">
        <v>0.04675000000000001</v>
      </c>
      <c r="P77" s="140">
        <v>40.869998519252654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-5.196000000000634</v>
      </c>
      <c r="D79" s="154"/>
      <c r="E79" s="154"/>
      <c r="F79" s="155">
        <v>-5.196000000000634</v>
      </c>
      <c r="G79" s="154"/>
      <c r="H79" s="156"/>
      <c r="I79" s="157">
        <v>-5.196000000000634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3072.9999999999995</v>
      </c>
      <c r="D80" s="167">
        <v>0</v>
      </c>
      <c r="E80" s="167">
        <v>0</v>
      </c>
      <c r="F80" s="168">
        <v>3072.9999999999995</v>
      </c>
      <c r="G80" s="167">
        <v>267.63120000000004</v>
      </c>
      <c r="H80" s="169">
        <v>8.709118125610155</v>
      </c>
      <c r="I80" s="168">
        <v>2805.3687999999993</v>
      </c>
      <c r="J80" s="167">
        <v>32.54929999999999</v>
      </c>
      <c r="K80" s="167">
        <v>23.589000000000027</v>
      </c>
      <c r="L80" s="167">
        <v>19.80561999969484</v>
      </c>
      <c r="M80" s="167">
        <v>49.97140000000002</v>
      </c>
      <c r="N80" s="167">
        <v>1.6261438333875702</v>
      </c>
      <c r="O80" s="177">
        <v>31.478829999923718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185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184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43509</v>
      </c>
      <c r="K91" s="145">
        <v>43516</v>
      </c>
      <c r="L91" s="145">
        <v>43523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6.202</v>
      </c>
      <c r="H94" s="156">
        <v>3.267650158061117</v>
      </c>
      <c r="I94" s="157">
        <v>183.598</v>
      </c>
      <c r="J94" s="154">
        <v>0.122</v>
      </c>
      <c r="K94" s="154">
        <v>2.569</v>
      </c>
      <c r="L94" s="154">
        <v>0.33000000000000007</v>
      </c>
      <c r="M94" s="154">
        <v>2.81</v>
      </c>
      <c r="N94" s="154">
        <v>1.4805057955742886</v>
      </c>
      <c r="O94" s="154">
        <v>1.4577499999999999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0.691</v>
      </c>
      <c r="H100" s="156">
        <v>16.069767441860463</v>
      </c>
      <c r="I100" s="157">
        <v>3.609</v>
      </c>
      <c r="J100" s="154">
        <v>0.205</v>
      </c>
      <c r="K100" s="154">
        <v>0</v>
      </c>
      <c r="L100" s="154">
        <v>0.472</v>
      </c>
      <c r="M100" s="154">
        <v>0</v>
      </c>
      <c r="N100" s="154">
        <v>0</v>
      </c>
      <c r="O100" s="154">
        <v>0.16924999999999998</v>
      </c>
      <c r="P100" s="140">
        <v>19.323485967503693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0.025</v>
      </c>
      <c r="H101" s="156">
        <v>0.09652509652509653</v>
      </c>
      <c r="I101" s="157">
        <v>25.875</v>
      </c>
      <c r="J101" s="154">
        <v>0</v>
      </c>
      <c r="K101" s="154">
        <v>0</v>
      </c>
      <c r="L101" s="154">
        <v>0.025</v>
      </c>
      <c r="M101" s="154">
        <v>0</v>
      </c>
      <c r="N101" s="154">
        <v>0</v>
      </c>
      <c r="O101" s="154">
        <v>0.00625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6.918</v>
      </c>
      <c r="H104" s="156">
        <v>2.9030633655056652</v>
      </c>
      <c r="I104" s="157">
        <v>231.382</v>
      </c>
      <c r="J104" s="154">
        <v>0.32699999999999996</v>
      </c>
      <c r="K104" s="154">
        <v>2.569</v>
      </c>
      <c r="L104" s="154">
        <v>0.8270000000000001</v>
      </c>
      <c r="M104" s="154">
        <v>2.81</v>
      </c>
      <c r="N104" s="154">
        <v>1.1791859001258918</v>
      </c>
      <c r="O104" s="160">
        <v>1.6332499999999999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6.918</v>
      </c>
      <c r="H119" s="156">
        <v>2.0347058823529416</v>
      </c>
      <c r="I119" s="157">
        <v>333.082</v>
      </c>
      <c r="J119" s="154">
        <v>0.32699999999999996</v>
      </c>
      <c r="K119" s="154">
        <v>2.569</v>
      </c>
      <c r="L119" s="154">
        <v>0.8270000000000008</v>
      </c>
      <c r="M119" s="154">
        <v>2.8099999999999996</v>
      </c>
      <c r="N119" s="154">
        <v>0.826470588235294</v>
      </c>
      <c r="O119" s="154">
        <v>1.63325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6.918</v>
      </c>
      <c r="H126" s="169">
        <v>2.0347058823529416</v>
      </c>
      <c r="I126" s="168">
        <v>333.082</v>
      </c>
      <c r="J126" s="167">
        <v>0.32699999999999996</v>
      </c>
      <c r="K126" s="167">
        <v>2.569</v>
      </c>
      <c r="L126" s="167">
        <v>0.8270000000000008</v>
      </c>
      <c r="M126" s="167">
        <v>2.8099999999999996</v>
      </c>
      <c r="N126" s="167">
        <v>0.826470588235294</v>
      </c>
      <c r="O126" s="177">
        <v>1.63325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43509</v>
      </c>
      <c r="K131" s="145">
        <v>43516</v>
      </c>
      <c r="L131" s="145">
        <v>43523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156.866</v>
      </c>
      <c r="H134" s="156">
        <v>14.885746821028661</v>
      </c>
      <c r="I134" s="157">
        <v>896.934</v>
      </c>
      <c r="J134" s="154">
        <v>26.313000000000002</v>
      </c>
      <c r="K134" s="154">
        <v>14.332999999999998</v>
      </c>
      <c r="L134" s="154">
        <v>24.633999999999986</v>
      </c>
      <c r="M134" s="154">
        <v>23.035000000000025</v>
      </c>
      <c r="N134" s="154">
        <v>2.185898652495732</v>
      </c>
      <c r="O134" s="154">
        <v>22.078750000000003</v>
      </c>
      <c r="P134" s="140">
        <v>38.624310705995576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78.4</v>
      </c>
      <c r="D135" s="154">
        <v>0</v>
      </c>
      <c r="E135" s="154">
        <v>0</v>
      </c>
      <c r="F135" s="155">
        <v>78.4</v>
      </c>
      <c r="G135" s="154">
        <v>1.1280999999999999</v>
      </c>
      <c r="H135" s="156">
        <v>1.4389030612244895</v>
      </c>
      <c r="I135" s="157">
        <v>77.2719</v>
      </c>
      <c r="J135" s="154">
        <v>0.6517000000000001</v>
      </c>
      <c r="K135" s="154">
        <v>0.09299999999999997</v>
      </c>
      <c r="L135" s="154">
        <v>0.21599999999999986</v>
      </c>
      <c r="M135" s="154">
        <v>0</v>
      </c>
      <c r="N135" s="154">
        <v>0</v>
      </c>
      <c r="O135" s="154">
        <v>0.24017499999999997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5.096</v>
      </c>
      <c r="H136" s="156">
        <v>17.633217993079587</v>
      </c>
      <c r="I136" s="157">
        <v>23.804</v>
      </c>
      <c r="J136" s="154">
        <v>0</v>
      </c>
      <c r="K136" s="154">
        <v>0.04499999999999993</v>
      </c>
      <c r="L136" s="154">
        <v>0</v>
      </c>
      <c r="M136" s="154">
        <v>3.466</v>
      </c>
      <c r="N136" s="154">
        <v>11.993079584775087</v>
      </c>
      <c r="O136" s="154">
        <v>0.87775</v>
      </c>
      <c r="P136" s="140">
        <v>25.119339219595552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1.077</v>
      </c>
      <c r="H137" s="156">
        <v>1.1900552486187843</v>
      </c>
      <c r="I137" s="157">
        <v>89.423</v>
      </c>
      <c r="J137" s="154">
        <v>0</v>
      </c>
      <c r="K137" s="154">
        <v>0</v>
      </c>
      <c r="L137" s="154">
        <v>0</v>
      </c>
      <c r="M137" s="154">
        <v>1.077</v>
      </c>
      <c r="N137" s="154">
        <v>1.1900552486187845</v>
      </c>
      <c r="O137" s="154">
        <v>0.26925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3.843</v>
      </c>
      <c r="H140" s="156">
        <v>12.084905660377359</v>
      </c>
      <c r="I140" s="157">
        <v>27.957</v>
      </c>
      <c r="J140" s="154">
        <v>0.6940000000000002</v>
      </c>
      <c r="K140" s="154">
        <v>0</v>
      </c>
      <c r="L140" s="154">
        <v>2.0229999999999997</v>
      </c>
      <c r="M140" s="154">
        <v>0</v>
      </c>
      <c r="N140" s="154">
        <v>0</v>
      </c>
      <c r="O140" s="154">
        <v>0.6792499999999999</v>
      </c>
      <c r="P140" s="140">
        <v>39.158630842841376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657.3072060013047</v>
      </c>
      <c r="D141" s="154">
        <v>0</v>
      </c>
      <c r="E141" s="154">
        <v>0</v>
      </c>
      <c r="F141" s="155">
        <v>657.3072060013047</v>
      </c>
      <c r="G141" s="154">
        <v>33.956</v>
      </c>
      <c r="H141" s="156">
        <v>5.1659254135626504</v>
      </c>
      <c r="I141" s="157">
        <v>623.3512060013047</v>
      </c>
      <c r="J141" s="154">
        <v>14.535</v>
      </c>
      <c r="K141" s="154">
        <v>0.06099999999999994</v>
      </c>
      <c r="L141" s="154">
        <v>13.963999999999999</v>
      </c>
      <c r="M141" s="154">
        <v>4.327000000000005</v>
      </c>
      <c r="N141" s="154">
        <v>0.6582918855131822</v>
      </c>
      <c r="O141" s="154">
        <v>8.22175</v>
      </c>
      <c r="P141" s="140" t="s">
        <v>180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1980.414863572826</v>
      </c>
      <c r="D144" s="154">
        <v>0</v>
      </c>
      <c r="E144" s="154">
        <v>0</v>
      </c>
      <c r="F144" s="155">
        <v>1980.414863572826</v>
      </c>
      <c r="G144" s="154">
        <v>202.06609999999998</v>
      </c>
      <c r="H144" s="156">
        <v>10.203220735046223</v>
      </c>
      <c r="I144" s="157">
        <v>1778.348763572826</v>
      </c>
      <c r="J144" s="154">
        <v>42.19370000000001</v>
      </c>
      <c r="K144" s="154">
        <v>14.531999999999998</v>
      </c>
      <c r="L144" s="154">
        <v>40.83699999999999</v>
      </c>
      <c r="M144" s="154">
        <v>31.90500000000003</v>
      </c>
      <c r="N144" s="154">
        <v>1.6110260828097842</v>
      </c>
      <c r="O144" s="160">
        <v>32.366925</v>
      </c>
      <c r="P144" s="140" t="s">
        <v>180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1.436</v>
      </c>
      <c r="H146" s="156">
        <v>40.957939541711156</v>
      </c>
      <c r="I146" s="157">
        <v>2.0700357431740235</v>
      </c>
      <c r="J146" s="154">
        <v>0</v>
      </c>
      <c r="K146" s="154">
        <v>0</v>
      </c>
      <c r="L146" s="154">
        <v>1.436</v>
      </c>
      <c r="M146" s="154">
        <v>0</v>
      </c>
      <c r="N146" s="154">
        <v>0</v>
      </c>
      <c r="O146" s="154">
        <v>0.359</v>
      </c>
      <c r="P146" s="140">
        <v>3.766116276250762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88.85602618209067</v>
      </c>
      <c r="D147" s="154">
        <v>0</v>
      </c>
      <c r="E147" s="154">
        <v>0</v>
      </c>
      <c r="F147" s="155">
        <v>88.85602618209067</v>
      </c>
      <c r="G147" s="154">
        <v>0.1218</v>
      </c>
      <c r="H147" s="156">
        <v>0.13707567762528336</v>
      </c>
      <c r="I147" s="157">
        <v>88.73422618209068</v>
      </c>
      <c r="J147" s="154">
        <v>0.1048</v>
      </c>
      <c r="K147" s="154">
        <v>0.017</v>
      </c>
      <c r="L147" s="154">
        <v>0</v>
      </c>
      <c r="M147" s="154">
        <v>0</v>
      </c>
      <c r="N147" s="154">
        <v>0</v>
      </c>
      <c r="O147" s="154">
        <v>0.03045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0.418</v>
      </c>
      <c r="H149" s="156">
        <v>1.887159477243159</v>
      </c>
      <c r="I149" s="157">
        <v>21.731691376938198</v>
      </c>
      <c r="J149" s="154">
        <v>0.418</v>
      </c>
      <c r="K149" s="154">
        <v>0</v>
      </c>
      <c r="L149" s="154">
        <v>0</v>
      </c>
      <c r="M149" s="154">
        <v>0</v>
      </c>
      <c r="N149" s="154">
        <v>0</v>
      </c>
      <c r="O149" s="154">
        <v>0.1045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52.23545918937046</v>
      </c>
      <c r="D150" s="154">
        <v>0</v>
      </c>
      <c r="E150" s="154">
        <v>0</v>
      </c>
      <c r="F150" s="155">
        <v>52.23545918937046</v>
      </c>
      <c r="G150" s="154">
        <v>10.6687</v>
      </c>
      <c r="H150" s="156">
        <v>20.424248519233853</v>
      </c>
      <c r="I150" s="157">
        <v>41.56675918937046</v>
      </c>
      <c r="J150" s="154">
        <v>6.129899999999999</v>
      </c>
      <c r="K150" s="154">
        <v>1.9517000000000007</v>
      </c>
      <c r="L150" s="154">
        <v>0.11289999999999978</v>
      </c>
      <c r="M150" s="154">
        <v>0.0838000000000001</v>
      </c>
      <c r="N150" s="154">
        <v>0.16042742095211215</v>
      </c>
      <c r="O150" s="154">
        <v>2.069575</v>
      </c>
      <c r="P150" s="140">
        <v>18.08468366180035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758.6094699815401</v>
      </c>
      <c r="D151" s="154">
        <v>0</v>
      </c>
      <c r="E151" s="154">
        <v>0</v>
      </c>
      <c r="F151" s="155">
        <v>758.6094699815401</v>
      </c>
      <c r="G151" s="154">
        <v>79.3376</v>
      </c>
      <c r="H151" s="156">
        <v>10.458292855470232</v>
      </c>
      <c r="I151" s="157">
        <v>679.2718699815401</v>
      </c>
      <c r="J151" s="154">
        <v>41.404399999999995</v>
      </c>
      <c r="K151" s="154">
        <v>16.52130000000001</v>
      </c>
      <c r="L151" s="154">
        <v>4.414999999999992</v>
      </c>
      <c r="M151" s="154">
        <v>0.4677999999999969</v>
      </c>
      <c r="N151" s="154">
        <v>0.06166545746013166</v>
      </c>
      <c r="O151" s="154">
        <v>15.702124999999999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22.2369</v>
      </c>
      <c r="H152" s="156">
        <v>5.238954466766456</v>
      </c>
      <c r="I152" s="157">
        <v>402.21611139875864</v>
      </c>
      <c r="J152" s="154">
        <v>2.8074000000000012</v>
      </c>
      <c r="K152" s="154">
        <v>1.1830999999999996</v>
      </c>
      <c r="L152" s="154">
        <v>8.1164</v>
      </c>
      <c r="M152" s="154">
        <v>3.7068999999999974</v>
      </c>
      <c r="N152" s="154">
        <v>0.8733357757986303</v>
      </c>
      <c r="O152" s="154">
        <v>3.9534499999999997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0.4643</v>
      </c>
      <c r="H153" s="156">
        <v>0.2982310414507613</v>
      </c>
      <c r="I153" s="157">
        <v>155.22036573478974</v>
      </c>
      <c r="J153" s="154">
        <v>0.09040000000000001</v>
      </c>
      <c r="K153" s="154">
        <v>0.03639999999999999</v>
      </c>
      <c r="L153" s="154">
        <v>0.04200000000000001</v>
      </c>
      <c r="M153" s="154">
        <v>0.2133</v>
      </c>
      <c r="N153" s="154">
        <v>0.13700771299041004</v>
      </c>
      <c r="O153" s="154">
        <v>0.095525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0.001</v>
      </c>
      <c r="H154" s="156">
        <v>0.10870098762267016</v>
      </c>
      <c r="I154" s="157">
        <v>0.9189548429783031</v>
      </c>
      <c r="J154" s="154">
        <v>0</v>
      </c>
      <c r="K154" s="154">
        <v>0</v>
      </c>
      <c r="L154" s="154">
        <v>0</v>
      </c>
      <c r="M154" s="154">
        <v>0.001</v>
      </c>
      <c r="N154" s="154">
        <v>0.10870098762267018</v>
      </c>
      <c r="O154" s="154">
        <v>0.00025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509.4919546560587</v>
      </c>
      <c r="D156" s="154">
        <v>0</v>
      </c>
      <c r="E156" s="154">
        <v>0</v>
      </c>
      <c r="F156" s="155">
        <v>509.4919546560587</v>
      </c>
      <c r="G156" s="154">
        <v>21.3355</v>
      </c>
      <c r="H156" s="156">
        <v>4.187602925821056</v>
      </c>
      <c r="I156" s="157">
        <v>488.15645465605866</v>
      </c>
      <c r="J156" s="154">
        <v>5.7751</v>
      </c>
      <c r="K156" s="154">
        <v>0</v>
      </c>
      <c r="L156" s="154">
        <v>1.8615999999999993</v>
      </c>
      <c r="M156" s="154">
        <v>8.071100000000001</v>
      </c>
      <c r="N156" s="154">
        <v>1.5841467026596203</v>
      </c>
      <c r="O156" s="154">
        <v>3.92695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3.255224829000149</v>
      </c>
      <c r="D157" s="154">
        <v>0</v>
      </c>
      <c r="E157" s="154">
        <v>0</v>
      </c>
      <c r="F157" s="155">
        <v>3.255224829000149</v>
      </c>
      <c r="G157" s="154">
        <v>0.1143</v>
      </c>
      <c r="H157" s="156">
        <v>3.5112782067070785</v>
      </c>
      <c r="I157" s="157">
        <v>3.140924829000149</v>
      </c>
      <c r="J157" s="154">
        <v>0</v>
      </c>
      <c r="K157" s="154">
        <v>0.009300000000000003</v>
      </c>
      <c r="L157" s="154">
        <v>0</v>
      </c>
      <c r="M157" s="154">
        <v>0.069</v>
      </c>
      <c r="N157" s="154">
        <v>2.1196692586420687</v>
      </c>
      <c r="O157" s="154">
        <v>0.019575000000000002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4000.07171780759</v>
      </c>
      <c r="D159" s="154">
        <v>0</v>
      </c>
      <c r="E159" s="154">
        <v>0</v>
      </c>
      <c r="F159" s="155">
        <v>4000.07171780759</v>
      </c>
      <c r="G159" s="154">
        <v>338.2002</v>
      </c>
      <c r="H159" s="156">
        <v>8.4548534091125</v>
      </c>
      <c r="I159" s="157">
        <v>3661.87151780759</v>
      </c>
      <c r="J159" s="154">
        <v>98.92370000000001</v>
      </c>
      <c r="K159" s="154">
        <v>34.25079999999997</v>
      </c>
      <c r="L159" s="154">
        <v>56.820899999999966</v>
      </c>
      <c r="M159" s="154">
        <v>44.5179</v>
      </c>
      <c r="N159" s="154">
        <v>1.1129275458191017</v>
      </c>
      <c r="O159" s="154">
        <v>58.62832499999998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8.505959515633473</v>
      </c>
      <c r="D162" s="154">
        <v>0</v>
      </c>
      <c r="E162" s="154">
        <v>0</v>
      </c>
      <c r="F162" s="155">
        <v>8.505959515633473</v>
      </c>
      <c r="G162" s="155">
        <v>0.1857</v>
      </c>
      <c r="H162" s="156">
        <v>2.1831752156672497</v>
      </c>
      <c r="I162" s="157">
        <v>8.320259515633472</v>
      </c>
      <c r="J162" s="154">
        <v>0.02099999999999999</v>
      </c>
      <c r="K162" s="154">
        <v>0</v>
      </c>
      <c r="L162" s="154">
        <v>0.0097</v>
      </c>
      <c r="M162" s="154">
        <v>0.08610000000000001</v>
      </c>
      <c r="N162" s="154">
        <v>1.0122314812544437</v>
      </c>
      <c r="O162" s="154">
        <v>0.0292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6.6904</v>
      </c>
      <c r="H163" s="156">
        <v>19.621577030916427</v>
      </c>
      <c r="I163" s="157">
        <v>27.406757376587915</v>
      </c>
      <c r="J163" s="154">
        <v>0.34440000000000026</v>
      </c>
      <c r="K163" s="154">
        <v>1.3148999999999997</v>
      </c>
      <c r="L163" s="154">
        <v>0.5338000000000003</v>
      </c>
      <c r="M163" s="154">
        <v>1.7621000000000002</v>
      </c>
      <c r="N163" s="154">
        <v>5.167879481970859</v>
      </c>
      <c r="O163" s="154">
        <v>0.9888000000000001</v>
      </c>
      <c r="P163" s="140">
        <v>25.717189903507194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82.9005707572741</v>
      </c>
      <c r="D165" s="154"/>
      <c r="E165" s="154"/>
      <c r="F165" s="155">
        <v>82.9005707572741</v>
      </c>
      <c r="G165" s="154"/>
      <c r="H165" s="156"/>
      <c r="I165" s="157">
        <v>82.9005707572741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4125.999999999999</v>
      </c>
      <c r="D166" s="167">
        <v>0</v>
      </c>
      <c r="E166" s="167">
        <v>0</v>
      </c>
      <c r="F166" s="168">
        <v>4125.999999999999</v>
      </c>
      <c r="G166" s="167">
        <v>345.0763</v>
      </c>
      <c r="H166" s="169">
        <v>8.363458555501698</v>
      </c>
      <c r="I166" s="168">
        <v>3780.923699999999</v>
      </c>
      <c r="J166" s="167">
        <v>99.28909999999999</v>
      </c>
      <c r="K166" s="167">
        <v>35.56569999999999</v>
      </c>
      <c r="L166" s="167">
        <v>57.36440000000002</v>
      </c>
      <c r="M166" s="167">
        <v>46.36609999999996</v>
      </c>
      <c r="N166" s="167">
        <v>1.1237542413960244</v>
      </c>
      <c r="O166" s="177">
        <v>59.64632499999999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185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184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43509</v>
      </c>
      <c r="K177" s="145">
        <v>43516</v>
      </c>
      <c r="L177" s="145">
        <v>43523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10.133</v>
      </c>
      <c r="H180" s="156">
        <v>12.267554479418887</v>
      </c>
      <c r="I180" s="157">
        <v>72.467</v>
      </c>
      <c r="J180" s="154">
        <v>0</v>
      </c>
      <c r="K180" s="154">
        <v>5.132</v>
      </c>
      <c r="L180" s="154">
        <v>0</v>
      </c>
      <c r="M180" s="154">
        <v>5.0009999999999994</v>
      </c>
      <c r="N180" s="154">
        <v>6.054479418886198</v>
      </c>
      <c r="O180" s="154">
        <v>2.53325</v>
      </c>
      <c r="P180" s="140">
        <v>26.60633573472812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96.79999999999998</v>
      </c>
      <c r="D190" s="154">
        <v>0</v>
      </c>
      <c r="E190" s="154">
        <v>0</v>
      </c>
      <c r="F190" s="155">
        <v>96.79999999999998</v>
      </c>
      <c r="G190" s="154">
        <v>10.133</v>
      </c>
      <c r="H190" s="156">
        <v>10.467975206611571</v>
      </c>
      <c r="I190" s="157">
        <v>86.66699999999999</v>
      </c>
      <c r="J190" s="154">
        <v>0</v>
      </c>
      <c r="K190" s="154">
        <v>5.132</v>
      </c>
      <c r="L190" s="154">
        <v>0</v>
      </c>
      <c r="M190" s="154">
        <v>5.0009999999999994</v>
      </c>
      <c r="N190" s="154">
        <v>5.166322314049587</v>
      </c>
      <c r="O190" s="160">
        <v>2.53325</v>
      </c>
      <c r="P190" s="140">
        <v>32.21178328234481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0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10.133</v>
      </c>
      <c r="H205" s="156">
        <v>7.237857142857142</v>
      </c>
      <c r="I205" s="157">
        <v>129.867</v>
      </c>
      <c r="J205" s="154">
        <v>0</v>
      </c>
      <c r="K205" s="154">
        <v>5.132</v>
      </c>
      <c r="L205" s="154">
        <v>0</v>
      </c>
      <c r="M205" s="154">
        <v>5.0009999999999994</v>
      </c>
      <c r="N205" s="154">
        <v>3.572142857142857</v>
      </c>
      <c r="O205" s="154">
        <v>2.53325</v>
      </c>
      <c r="P205" s="140">
        <v>49.26497582157308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10.133</v>
      </c>
      <c r="H212" s="169">
        <v>7.237857142857142</v>
      </c>
      <c r="I212" s="168">
        <v>129.867</v>
      </c>
      <c r="J212" s="167">
        <v>0</v>
      </c>
      <c r="K212" s="167">
        <v>5.132</v>
      </c>
      <c r="L212" s="167">
        <v>0</v>
      </c>
      <c r="M212" s="167">
        <v>5.0009999999999994</v>
      </c>
      <c r="N212" s="167">
        <v>3.572142857142857</v>
      </c>
      <c r="O212" s="177">
        <v>2.53325</v>
      </c>
      <c r="P212" s="147">
        <v>49.26497582157308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43509</v>
      </c>
      <c r="K217" s="145">
        <v>43516</v>
      </c>
      <c r="L217" s="145">
        <v>43523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</v>
      </c>
      <c r="D220" s="154">
        <v>-253</v>
      </c>
      <c r="E220" s="154">
        <v>-13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96.2</v>
      </c>
      <c r="D229" s="154">
        <v>0</v>
      </c>
      <c r="E229" s="154">
        <v>-96</v>
      </c>
      <c r="F229" s="155">
        <v>0.20000000000000284</v>
      </c>
      <c r="G229" s="154">
        <v>0</v>
      </c>
      <c r="H229" s="156">
        <v>0</v>
      </c>
      <c r="I229" s="157">
        <v>0.20000000000000284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109.7</v>
      </c>
      <c r="D230" s="154">
        <v>-253</v>
      </c>
      <c r="E230" s="154">
        <v>-109</v>
      </c>
      <c r="F230" s="155">
        <v>0.7000000000000028</v>
      </c>
      <c r="G230" s="154">
        <v>0</v>
      </c>
      <c r="H230" s="156">
        <v>0</v>
      </c>
      <c r="I230" s="157">
        <v>0.7000000000000028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0.05738880918220947</v>
      </c>
      <c r="D232" s="154">
        <v>0</v>
      </c>
      <c r="E232" s="154">
        <v>0</v>
      </c>
      <c r="F232" s="155">
        <v>0.05738880918220947</v>
      </c>
      <c r="G232" s="154">
        <v>0</v>
      </c>
      <c r="H232" s="156">
        <v>0</v>
      </c>
      <c r="I232" s="157">
        <v>0.05738880918220947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0.5681492109038737</v>
      </c>
      <c r="D235" s="154">
        <v>0</v>
      </c>
      <c r="E235" s="154">
        <v>0</v>
      </c>
      <c r="F235" s="155">
        <v>0.5681492109038737</v>
      </c>
      <c r="G235" s="154">
        <v>0</v>
      </c>
      <c r="H235" s="156">
        <v>0</v>
      </c>
      <c r="I235" s="157">
        <v>0.5681492109038737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4.912769010043042</v>
      </c>
      <c r="D237" s="154">
        <v>0</v>
      </c>
      <c r="E237" s="154">
        <v>0</v>
      </c>
      <c r="F237" s="155">
        <v>4.912769010043042</v>
      </c>
      <c r="G237" s="154">
        <v>0</v>
      </c>
      <c r="H237" s="156">
        <v>0</v>
      </c>
      <c r="I237" s="157">
        <v>4.912769010043042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0.01721664275466284</v>
      </c>
      <c r="D238" s="154">
        <v>0</v>
      </c>
      <c r="E238" s="154">
        <v>0</v>
      </c>
      <c r="F238" s="155">
        <v>0.01721664275466284</v>
      </c>
      <c r="G238" s="154">
        <v>0</v>
      </c>
      <c r="H238" s="156">
        <v>0</v>
      </c>
      <c r="I238" s="157">
        <v>0.01721664275466284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0.005738880918220947</v>
      </c>
      <c r="D242" s="154">
        <v>0</v>
      </c>
      <c r="E242" s="154">
        <v>0</v>
      </c>
      <c r="F242" s="155">
        <v>0.005738880918220947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116.3</v>
      </c>
      <c r="D245" s="154">
        <v>-252.99999999999994</v>
      </c>
      <c r="E245" s="154">
        <v>-109</v>
      </c>
      <c r="F245" s="155">
        <v>7.300000000000003</v>
      </c>
      <c r="G245" s="154">
        <v>0</v>
      </c>
      <c r="H245" s="156">
        <v>0</v>
      </c>
      <c r="I245" s="157">
        <v>7.300000000000003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-144</v>
      </c>
      <c r="F248" s="155">
        <v>-144</v>
      </c>
      <c r="G248" s="155">
        <v>0</v>
      </c>
      <c r="H248" s="156">
        <v>0</v>
      </c>
      <c r="I248" s="157">
        <v>-144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143.7</v>
      </c>
      <c r="D251" s="154"/>
      <c r="E251" s="154"/>
      <c r="F251" s="155">
        <v>143.7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</v>
      </c>
      <c r="D252" s="167">
        <v>-252.99999999999994</v>
      </c>
      <c r="E252" s="167">
        <v>-253</v>
      </c>
      <c r="F252" s="168">
        <v>6.999999999999992</v>
      </c>
      <c r="G252" s="167">
        <v>0</v>
      </c>
      <c r="H252" s="169">
        <v>0</v>
      </c>
      <c r="I252" s="168">
        <v>6.999999999999992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185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184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43509</v>
      </c>
      <c r="K263" s="145">
        <v>43516</v>
      </c>
      <c r="L263" s="145">
        <v>43523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73.6</v>
      </c>
      <c r="D266" s="154">
        <v>0</v>
      </c>
      <c r="E266" s="154">
        <v>0</v>
      </c>
      <c r="F266" s="155">
        <v>73.6</v>
      </c>
      <c r="G266" s="154">
        <v>1.018</v>
      </c>
      <c r="H266" s="156">
        <v>1.3831521739130435</v>
      </c>
      <c r="I266" s="157">
        <v>72.582</v>
      </c>
      <c r="J266" s="154">
        <v>0</v>
      </c>
      <c r="K266" s="154">
        <v>1.018</v>
      </c>
      <c r="L266" s="154">
        <v>0</v>
      </c>
      <c r="M266" s="154">
        <v>0</v>
      </c>
      <c r="N266" s="154">
        <v>0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87.782</v>
      </c>
      <c r="J276" s="154">
        <v>0</v>
      </c>
      <c r="K276" s="154">
        <v>1.018</v>
      </c>
      <c r="L276" s="154">
        <v>0</v>
      </c>
      <c r="M276" s="154">
        <v>0</v>
      </c>
      <c r="N276" s="154">
        <v>0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0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</v>
      </c>
      <c r="I291" s="157">
        <v>122.98199999999997</v>
      </c>
      <c r="J291" s="154">
        <v>0</v>
      </c>
      <c r="K291" s="154">
        <v>1.018</v>
      </c>
      <c r="L291" s="154">
        <v>0</v>
      </c>
      <c r="M291" s="154">
        <v>0</v>
      </c>
      <c r="N291" s="154">
        <v>0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</v>
      </c>
      <c r="I298" s="168">
        <v>122.98199999999997</v>
      </c>
      <c r="J298" s="167">
        <v>0</v>
      </c>
      <c r="K298" s="167">
        <v>1.018</v>
      </c>
      <c r="L298" s="167">
        <v>0</v>
      </c>
      <c r="M298" s="167">
        <v>0</v>
      </c>
      <c r="N298" s="167">
        <v>0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43509</v>
      </c>
      <c r="K303" s="145">
        <v>43516</v>
      </c>
      <c r="L303" s="145">
        <v>43523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1155.9</v>
      </c>
      <c r="D306" s="154">
        <v>0</v>
      </c>
      <c r="E306" s="154">
        <v>0</v>
      </c>
      <c r="F306" s="155">
        <v>1155.9</v>
      </c>
      <c r="G306" s="154">
        <v>4.685</v>
      </c>
      <c r="H306" s="156">
        <v>0.4053118781901548</v>
      </c>
      <c r="I306" s="157">
        <v>1151.2150000000001</v>
      </c>
      <c r="J306" s="154">
        <v>0</v>
      </c>
      <c r="K306" s="154">
        <v>2.317</v>
      </c>
      <c r="L306" s="154">
        <v>0</v>
      </c>
      <c r="M306" s="154">
        <v>2.3679999999999994</v>
      </c>
      <c r="N306" s="154">
        <v>0.20486201228479967</v>
      </c>
      <c r="O306" s="154">
        <v>1.17125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0</v>
      </c>
      <c r="E309" s="154">
        <v>0</v>
      </c>
      <c r="F309" s="155">
        <v>136.3</v>
      </c>
      <c r="G309" s="154">
        <v>0</v>
      </c>
      <c r="H309" s="156">
        <v>0</v>
      </c>
      <c r="I309" s="157">
        <v>136.3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74.75792107201501</v>
      </c>
      <c r="D313" s="154">
        <v>0</v>
      </c>
      <c r="E313" s="154">
        <v>0</v>
      </c>
      <c r="F313" s="155">
        <v>74.75792107201501</v>
      </c>
      <c r="G313" s="154">
        <v>0</v>
      </c>
      <c r="H313" s="156">
        <v>0</v>
      </c>
      <c r="I313" s="157">
        <v>74.75792107201501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4.685</v>
      </c>
      <c r="H316" s="156">
        <v>0.3307546189903234</v>
      </c>
      <c r="I316" s="157">
        <v>1411.7729210720154</v>
      </c>
      <c r="J316" s="154">
        <v>0</v>
      </c>
      <c r="K316" s="154">
        <v>2.317</v>
      </c>
      <c r="L316" s="154">
        <v>0</v>
      </c>
      <c r="M316" s="154">
        <v>2.3679999999999994</v>
      </c>
      <c r="N316" s="154">
        <v>0.1671775747639457</v>
      </c>
      <c r="O316" s="160">
        <v>1.17125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0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6.820538410106867</v>
      </c>
      <c r="D324" s="154">
        <v>0</v>
      </c>
      <c r="E324" s="154">
        <v>0</v>
      </c>
      <c r="F324" s="155">
        <v>6.820538410106867</v>
      </c>
      <c r="G324" s="154">
        <v>0</v>
      </c>
      <c r="H324" s="156">
        <v>0</v>
      </c>
      <c r="I324" s="157">
        <v>6.820538410106867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2186.911814516129</v>
      </c>
      <c r="D331" s="154">
        <v>0</v>
      </c>
      <c r="E331" s="154">
        <v>0</v>
      </c>
      <c r="F331" s="155">
        <v>2186.911814516129</v>
      </c>
      <c r="G331" s="154">
        <v>4.685</v>
      </c>
      <c r="H331" s="156">
        <v>0.21422903150013806</v>
      </c>
      <c r="I331" s="157">
        <v>2182.2268145161293</v>
      </c>
      <c r="J331" s="154">
        <v>0</v>
      </c>
      <c r="K331" s="154">
        <v>2.317</v>
      </c>
      <c r="L331" s="154">
        <v>0</v>
      </c>
      <c r="M331" s="154">
        <v>2.3679999999999994</v>
      </c>
      <c r="N331" s="154">
        <v>0.10828054356292996</v>
      </c>
      <c r="O331" s="154">
        <v>1.17125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4.685</v>
      </c>
      <c r="H338" s="169">
        <v>0.2142203932327389</v>
      </c>
      <c r="I338" s="168">
        <v>2182.315</v>
      </c>
      <c r="J338" s="167">
        <v>0</v>
      </c>
      <c r="K338" s="167">
        <v>2.317</v>
      </c>
      <c r="L338" s="167">
        <v>0</v>
      </c>
      <c r="M338" s="167">
        <v>2.3679999999999994</v>
      </c>
      <c r="N338" s="167">
        <v>0.10827617741197987</v>
      </c>
      <c r="O338" s="177">
        <v>1.17125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185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184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43509</v>
      </c>
      <c r="K349" s="145">
        <v>43516</v>
      </c>
      <c r="L349" s="145">
        <v>43523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43509</v>
      </c>
      <c r="K389" s="145">
        <v>43516</v>
      </c>
      <c r="L389" s="145">
        <v>43523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8.89</v>
      </c>
      <c r="H392" s="156" t="s">
        <v>105</v>
      </c>
      <c r="I392" s="157">
        <v>-8.89</v>
      </c>
      <c r="J392" s="154">
        <v>0.15300000000000002</v>
      </c>
      <c r="K392" s="154">
        <v>2.897</v>
      </c>
      <c r="L392" s="154">
        <v>0.8260000000000001</v>
      </c>
      <c r="M392" s="154">
        <v>4.2490000000000006</v>
      </c>
      <c r="N392" s="154" t="s">
        <v>73</v>
      </c>
      <c r="O392" s="154">
        <v>2.03125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0.794</v>
      </c>
      <c r="H399" s="156" t="s">
        <v>105</v>
      </c>
      <c r="I399" s="157">
        <v>-0.794</v>
      </c>
      <c r="J399" s="154">
        <v>0.21100000000000002</v>
      </c>
      <c r="K399" s="154">
        <v>0</v>
      </c>
      <c r="L399" s="154">
        <v>0.14800000000000002</v>
      </c>
      <c r="M399" s="154">
        <v>0</v>
      </c>
      <c r="N399" s="154" t="s">
        <v>73</v>
      </c>
      <c r="O399" s="154">
        <v>0.08975000000000001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9.684000000000001</v>
      </c>
      <c r="H402" s="156" t="s">
        <v>105</v>
      </c>
      <c r="I402" s="157">
        <v>-9.684000000000001</v>
      </c>
      <c r="J402" s="154">
        <v>0.36400000000000005</v>
      </c>
      <c r="K402" s="154">
        <v>2.897</v>
      </c>
      <c r="L402" s="154">
        <v>0.9740000000000001</v>
      </c>
      <c r="M402" s="154">
        <v>4.2490000000000006</v>
      </c>
      <c r="N402" s="154" t="s">
        <v>73</v>
      </c>
      <c r="O402" s="160">
        <v>2.121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0.017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0.00425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2.7957</v>
      </c>
      <c r="H409" s="156" t="s">
        <v>105</v>
      </c>
      <c r="I409" s="157">
        <v>-2.7957</v>
      </c>
      <c r="J409" s="154">
        <v>1.1787</v>
      </c>
      <c r="K409" s="154">
        <v>0.03990000000000005</v>
      </c>
      <c r="L409" s="154">
        <v>0.1674</v>
      </c>
      <c r="M409" s="154">
        <v>0.8308</v>
      </c>
      <c r="N409" s="154" t="s">
        <v>73</v>
      </c>
      <c r="O409" s="154">
        <v>0.5542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0.059</v>
      </c>
      <c r="H410" s="156" t="s">
        <v>105</v>
      </c>
      <c r="I410" s="157">
        <v>-0.059</v>
      </c>
      <c r="J410" s="154">
        <v>0.0126</v>
      </c>
      <c r="K410" s="154">
        <v>0</v>
      </c>
      <c r="L410" s="154">
        <v>0.004399999999999994</v>
      </c>
      <c r="M410" s="154">
        <v>0</v>
      </c>
      <c r="N410" s="154" t="s">
        <v>73</v>
      </c>
      <c r="O410" s="154">
        <v>0.004249999999999999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0.0354</v>
      </c>
      <c r="H414" s="156" t="s">
        <v>105</v>
      </c>
      <c r="I414" s="157">
        <v>-0.0354</v>
      </c>
      <c r="J414" s="154">
        <v>0</v>
      </c>
      <c r="K414" s="154">
        <v>0</v>
      </c>
      <c r="L414" s="154">
        <v>0.0144</v>
      </c>
      <c r="M414" s="154">
        <v>0.021</v>
      </c>
      <c r="N414" s="154" t="s">
        <v>73</v>
      </c>
      <c r="O414" s="154">
        <v>0.00885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12.5911</v>
      </c>
      <c r="H417" s="156" t="s">
        <v>105</v>
      </c>
      <c r="I417" s="157">
        <v>-12.5911</v>
      </c>
      <c r="J417" s="154">
        <v>1.5723000000000003</v>
      </c>
      <c r="K417" s="154">
        <v>2.9368999999999996</v>
      </c>
      <c r="L417" s="154">
        <v>1.1601999999999997</v>
      </c>
      <c r="M417" s="154">
        <v>5.100800000000001</v>
      </c>
      <c r="N417" s="154" t="s">
        <v>73</v>
      </c>
      <c r="O417" s="154">
        <v>2.69255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12.5911</v>
      </c>
      <c r="H424" s="169" t="s">
        <v>105</v>
      </c>
      <c r="I424" s="168">
        <v>-12.5911</v>
      </c>
      <c r="J424" s="167">
        <v>1.5723000000000003</v>
      </c>
      <c r="K424" s="167">
        <v>2.9368999999999996</v>
      </c>
      <c r="L424" s="167">
        <v>1.1601999999999997</v>
      </c>
      <c r="M424" s="167">
        <v>5.100800000000001</v>
      </c>
      <c r="N424" s="167" t="s">
        <v>73</v>
      </c>
      <c r="O424" s="177">
        <v>2.69255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185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43509</v>
      </c>
      <c r="K6" s="145">
        <v>43516</v>
      </c>
      <c r="L6" s="145">
        <v>43523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43509</v>
      </c>
      <c r="K28" s="145">
        <v>43516</v>
      </c>
      <c r="L28" s="145">
        <v>43523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5.957018269073459</v>
      </c>
      <c r="D36" s="175">
        <v>0</v>
      </c>
      <c r="E36" s="154">
        <v>0</v>
      </c>
      <c r="F36" s="175">
        <v>5.957018269073459</v>
      </c>
      <c r="G36" s="175">
        <v>0</v>
      </c>
      <c r="H36" s="156">
        <v>0</v>
      </c>
      <c r="I36" s="157">
        <v>5.957018269073459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3.8162045816616255</v>
      </c>
      <c r="D38" s="154">
        <v>0</v>
      </c>
      <c r="E38" s="154">
        <v>-2.5</v>
      </c>
      <c r="F38" s="155">
        <v>1.3162045816616255</v>
      </c>
      <c r="G38" s="154">
        <v>0.0511</v>
      </c>
      <c r="H38" s="156">
        <v>3.882375180269428</v>
      </c>
      <c r="I38" s="157">
        <v>1.2651045816616255</v>
      </c>
      <c r="J38" s="154">
        <v>0.003199999999999998</v>
      </c>
      <c r="K38" s="154">
        <v>0.0022000000000000006</v>
      </c>
      <c r="L38" s="154">
        <v>0.0076999999999999985</v>
      </c>
      <c r="M38" s="154">
        <v>0.0119</v>
      </c>
      <c r="N38" s="154">
        <v>0.904114768007949</v>
      </c>
      <c r="O38" s="154">
        <v>0.0062499999999999995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0.162</v>
      </c>
      <c r="H40" s="156">
        <v>18</v>
      </c>
      <c r="I40" s="157">
        <v>0.738</v>
      </c>
      <c r="J40" s="154">
        <v>0.145</v>
      </c>
      <c r="K40" s="154">
        <v>0</v>
      </c>
      <c r="L40" s="154">
        <v>0.017000000000000015</v>
      </c>
      <c r="M40" s="154">
        <v>0</v>
      </c>
      <c r="N40" s="154">
        <v>0</v>
      </c>
      <c r="O40" s="154">
        <v>0.0405</v>
      </c>
      <c r="P40" s="140">
        <v>16.22222222222222</v>
      </c>
      <c r="Q40" s="124"/>
      <c r="R40" s="124"/>
      <c r="S40" s="124"/>
      <c r="T40" s="124"/>
    </row>
    <row r="41" spans="2:20" ht="9.75">
      <c r="B41" s="163" t="s">
        <v>64</v>
      </c>
      <c r="C41" s="153">
        <v>0.001067849113436599</v>
      </c>
      <c r="D41" s="154">
        <v>0</v>
      </c>
      <c r="E41" s="154">
        <v>0</v>
      </c>
      <c r="F41" s="155">
        <v>0.001067849113436599</v>
      </c>
      <c r="G41" s="154">
        <v>0</v>
      </c>
      <c r="H41" s="156">
        <v>0</v>
      </c>
      <c r="I41" s="157">
        <v>0.001067849113436599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4.717272430775062</v>
      </c>
      <c r="D43" s="175">
        <v>0</v>
      </c>
      <c r="E43" s="154">
        <v>-2.5000000000000004</v>
      </c>
      <c r="F43" s="186">
        <v>2.2172724307750618</v>
      </c>
      <c r="G43" s="175">
        <v>0.2131</v>
      </c>
      <c r="H43" s="156">
        <v>9.610907394248779</v>
      </c>
      <c r="I43" s="157">
        <v>2.004172430775062</v>
      </c>
      <c r="J43" s="154">
        <v>0.1482</v>
      </c>
      <c r="K43" s="154">
        <v>0.0022000000000000006</v>
      </c>
      <c r="L43" s="154">
        <v>0.024700000000000014</v>
      </c>
      <c r="M43" s="154">
        <v>0.0119</v>
      </c>
      <c r="N43" s="154">
        <v>0.5366954387215412</v>
      </c>
      <c r="O43" s="154">
        <v>0.04675000000000001</v>
      </c>
      <c r="P43" s="140">
        <v>40.869998519252654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10.674290699848521</v>
      </c>
      <c r="D45" s="187">
        <v>0</v>
      </c>
      <c r="E45" s="187">
        <v>-2.5000000000000004</v>
      </c>
      <c r="F45" s="188">
        <v>8.174290699848521</v>
      </c>
      <c r="G45" s="187">
        <v>0.2131</v>
      </c>
      <c r="H45" s="169">
        <v>2.6069540199243098</v>
      </c>
      <c r="I45" s="188">
        <v>7.961190699848521</v>
      </c>
      <c r="J45" s="187">
        <v>0.1482</v>
      </c>
      <c r="K45" s="187">
        <v>0.0022000000000000006</v>
      </c>
      <c r="L45" s="187">
        <v>0.024700000000000014</v>
      </c>
      <c r="M45" s="187">
        <v>0.0119</v>
      </c>
      <c r="N45" s="167">
        <v>0.14557838027733122</v>
      </c>
      <c r="O45" s="187">
        <v>0.04675000000000001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43509</v>
      </c>
      <c r="K50" s="145">
        <v>43516</v>
      </c>
      <c r="L50" s="145">
        <v>43523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185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43509</v>
      </c>
      <c r="K74" s="145">
        <v>43516</v>
      </c>
      <c r="L74" s="145">
        <v>43523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0.7076764865353335</v>
      </c>
      <c r="D77" s="154">
        <v>0</v>
      </c>
      <c r="E77" s="154">
        <v>0</v>
      </c>
      <c r="F77" s="155">
        <v>0.7076764865353335</v>
      </c>
      <c r="G77" s="154">
        <v>0.1857</v>
      </c>
      <c r="H77" s="156">
        <v>26.24080403026478</v>
      </c>
      <c r="I77" s="157">
        <v>0.5219764865353336</v>
      </c>
      <c r="J77" s="154">
        <v>0.02099999999999999</v>
      </c>
      <c r="K77" s="154">
        <v>0</v>
      </c>
      <c r="L77" s="154">
        <v>0.0097</v>
      </c>
      <c r="M77" s="154">
        <v>0.08610000000000001</v>
      </c>
      <c r="N77" s="154">
        <v>12.16657634359611</v>
      </c>
      <c r="O77" s="154">
        <v>0.0292</v>
      </c>
      <c r="P77" s="140">
        <v>15.875907073127863</v>
      </c>
      <c r="Q77" s="124"/>
      <c r="R77" s="124"/>
      <c r="S77" s="124"/>
      <c r="T77" s="124"/>
    </row>
    <row r="78" spans="2:20" ht="9.75">
      <c r="B78" s="152" t="s">
        <v>56</v>
      </c>
      <c r="C78" s="153">
        <v>0.2982830290981385</v>
      </c>
      <c r="D78" s="154">
        <v>0</v>
      </c>
      <c r="E78" s="154">
        <v>0</v>
      </c>
      <c r="F78" s="155">
        <v>0.2982830290981385</v>
      </c>
      <c r="G78" s="154">
        <v>0</v>
      </c>
      <c r="H78" s="156">
        <v>0</v>
      </c>
      <c r="I78" s="157">
        <v>0.2982830290981385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8.505959515633473</v>
      </c>
      <c r="D82" s="175">
        <v>0</v>
      </c>
      <c r="E82" s="154">
        <v>0</v>
      </c>
      <c r="F82" s="186">
        <v>8.505959515633473</v>
      </c>
      <c r="G82" s="175">
        <v>0.1857</v>
      </c>
      <c r="H82" s="156">
        <v>2.1831752156672497</v>
      </c>
      <c r="I82" s="157">
        <v>8.320259515633472</v>
      </c>
      <c r="J82" s="154">
        <v>0.02099999999999999</v>
      </c>
      <c r="K82" s="154">
        <v>0</v>
      </c>
      <c r="L82" s="154">
        <v>0.0097</v>
      </c>
      <c r="M82" s="154">
        <v>0.08610000000000001</v>
      </c>
      <c r="N82" s="154">
        <v>1.0122314812544437</v>
      </c>
      <c r="O82" s="154">
        <v>0.0292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33.72898998627974</v>
      </c>
      <c r="D84" s="154">
        <v>0</v>
      </c>
      <c r="E84" s="154">
        <v>0</v>
      </c>
      <c r="F84" s="155">
        <v>33.72898998627974</v>
      </c>
      <c r="G84" s="154">
        <v>6.6904</v>
      </c>
      <c r="H84" s="156">
        <v>19.835755540624007</v>
      </c>
      <c r="I84" s="157">
        <v>27.038589986279742</v>
      </c>
      <c r="J84" s="154">
        <v>0.34440000000000026</v>
      </c>
      <c r="K84" s="154">
        <v>1.3148999999999997</v>
      </c>
      <c r="L84" s="154">
        <v>0.5338000000000003</v>
      </c>
      <c r="M84" s="154">
        <v>1.7621000000000002</v>
      </c>
      <c r="N84" s="154">
        <v>5.2242892559687855</v>
      </c>
      <c r="O84" s="154">
        <v>0.9888000000000001</v>
      </c>
      <c r="P84" s="140">
        <v>25.34485233240265</v>
      </c>
      <c r="Q84" s="124"/>
      <c r="R84" s="124"/>
      <c r="S84" s="124"/>
      <c r="T84" s="124"/>
    </row>
    <row r="85" spans="2:20" ht="9.75">
      <c r="B85" s="163" t="s">
        <v>62</v>
      </c>
      <c r="C85" s="153">
        <v>0.09228621044667525</v>
      </c>
      <c r="D85" s="154">
        <v>0</v>
      </c>
      <c r="E85" s="154">
        <v>0</v>
      </c>
      <c r="F85" s="155">
        <v>0.09228621044667525</v>
      </c>
      <c r="G85" s="154">
        <v>0</v>
      </c>
      <c r="H85" s="156">
        <v>0</v>
      </c>
      <c r="I85" s="157">
        <v>0.09228621044667525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0.07588117986149542</v>
      </c>
      <c r="D87" s="154">
        <v>0</v>
      </c>
      <c r="E87" s="154">
        <v>0</v>
      </c>
      <c r="F87" s="155">
        <v>0.07588117986149542</v>
      </c>
      <c r="G87" s="154">
        <v>0</v>
      </c>
      <c r="H87" s="156">
        <v>0</v>
      </c>
      <c r="I87" s="157">
        <v>0.07588117986149542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6.6904</v>
      </c>
      <c r="H89" s="156">
        <v>19.621577030916427</v>
      </c>
      <c r="I89" s="157">
        <v>27.406757376587915</v>
      </c>
      <c r="J89" s="154">
        <v>0.34440000000000026</v>
      </c>
      <c r="K89" s="154">
        <v>1.3148999999999997</v>
      </c>
      <c r="L89" s="154">
        <v>0.5338000000000003</v>
      </c>
      <c r="M89" s="154">
        <v>1.7621000000000002</v>
      </c>
      <c r="N89" s="154">
        <v>5.167879481970859</v>
      </c>
      <c r="O89" s="154">
        <v>0.9888000000000001</v>
      </c>
      <c r="P89" s="140">
        <v>25.717189903507194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42.60311689222139</v>
      </c>
      <c r="D91" s="187">
        <v>0</v>
      </c>
      <c r="E91" s="187">
        <v>0</v>
      </c>
      <c r="F91" s="188">
        <v>42.60311689222139</v>
      </c>
      <c r="G91" s="187">
        <v>6.8761</v>
      </c>
      <c r="H91" s="169">
        <v>16.139898912549896</v>
      </c>
      <c r="I91" s="168">
        <v>35.727016892221386</v>
      </c>
      <c r="J91" s="187">
        <v>0.3654000000000003</v>
      </c>
      <c r="K91" s="187">
        <v>1.3148999999999997</v>
      </c>
      <c r="L91" s="187">
        <v>0.5435000000000003</v>
      </c>
      <c r="M91" s="187">
        <v>1.8482000000000003</v>
      </c>
      <c r="N91" s="167">
        <v>4.338180243186504</v>
      </c>
      <c r="O91" s="187">
        <v>1.018</v>
      </c>
      <c r="P91" s="147">
        <v>33.09530146583633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43509</v>
      </c>
      <c r="K96" s="145">
        <v>43516</v>
      </c>
      <c r="L96" s="145">
        <v>43523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43509</v>
      </c>
      <c r="K118" s="145">
        <v>43516</v>
      </c>
      <c r="L118" s="145">
        <v>43523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-144</v>
      </c>
      <c r="F123" s="155">
        <v>-144</v>
      </c>
      <c r="G123" s="154">
        <v>0</v>
      </c>
      <c r="H123" s="156">
        <v>0</v>
      </c>
      <c r="I123" s="157">
        <v>-144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-144</v>
      </c>
      <c r="F126" s="186">
        <v>-144</v>
      </c>
      <c r="G126" s="175">
        <v>0</v>
      </c>
      <c r="H126" s="156">
        <v>0</v>
      </c>
      <c r="I126" s="157">
        <v>-144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-144</v>
      </c>
      <c r="F135" s="188">
        <v>-144</v>
      </c>
      <c r="G135" s="187">
        <v>0</v>
      </c>
      <c r="H135" s="169">
        <v>0</v>
      </c>
      <c r="I135" s="168">
        <v>-144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185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43509</v>
      </c>
      <c r="K142" s="145">
        <v>43516</v>
      </c>
      <c r="L142" s="145">
        <v>43523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43509</v>
      </c>
      <c r="K164" s="145">
        <v>43516</v>
      </c>
      <c r="L164" s="145">
        <v>43523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43509</v>
      </c>
      <c r="K186" s="145">
        <v>43516</v>
      </c>
      <c r="L186" s="145">
        <v>43523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185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ht="12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ht="12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ht="12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ht="12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ht="12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ht="12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ht="12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ht="12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ht="12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ht="12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ht="12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ht="12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ht="12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ht="12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ht="12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ht="12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ht="12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ht="12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/>
      <c r="D37" s="202"/>
      <c r="E37" s="203"/>
      <c r="F37" s="202">
        <v>0</v>
      </c>
    </row>
    <row r="38" spans="1:6" ht="12">
      <c r="A38" s="191"/>
      <c r="B38" s="195" t="s">
        <v>165</v>
      </c>
      <c r="C38" s="202"/>
      <c r="D38" s="202"/>
      <c r="E38" s="203"/>
      <c r="F38" s="202">
        <v>0</v>
      </c>
    </row>
    <row r="39" spans="1:6" ht="12">
      <c r="A39" s="191"/>
      <c r="B39" s="195" t="s">
        <v>166</v>
      </c>
      <c r="C39" s="202"/>
      <c r="D39" s="202"/>
      <c r="E39" s="203"/>
      <c r="F39" s="202">
        <v>0</v>
      </c>
    </row>
    <row r="40" spans="1:6" ht="12">
      <c r="A40" s="191"/>
      <c r="B40" s="195" t="s">
        <v>167</v>
      </c>
      <c r="C40" s="202"/>
      <c r="D40" s="202"/>
      <c r="E40" s="203"/>
      <c r="F40" s="202">
        <v>0</v>
      </c>
    </row>
    <row r="41" spans="1:6" ht="12">
      <c r="A41" s="205"/>
      <c r="B41" s="195" t="s">
        <v>168</v>
      </c>
      <c r="C41" s="202"/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/>
      <c r="D45" s="195"/>
      <c r="E45" s="203">
        <v>0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43509</v>
      </c>
      <c r="I6" s="22">
        <v>43516</v>
      </c>
      <c r="J6" s="22">
        <v>43523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 hidden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39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182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20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182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6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182</v>
      </c>
      <c r="P13" s="41"/>
      <c r="Q13" s="41"/>
    </row>
    <row r="14" spans="2:17" ht="10.5" customHeight="1" hidden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14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182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8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182</v>
      </c>
      <c r="P19" s="41"/>
      <c r="Q19" s="41"/>
    </row>
    <row r="20" spans="2:17" ht="10.5" customHeight="1">
      <c r="B20" s="39" t="s">
        <v>127</v>
      </c>
      <c r="C20" s="40">
        <v>13</v>
      </c>
      <c r="D20" s="41">
        <v>13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182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6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182</v>
      </c>
      <c r="P21" s="41"/>
      <c r="Q21" s="41"/>
    </row>
    <row r="22" spans="2:17" ht="10.5" customHeight="1">
      <c r="B22" s="39" t="s">
        <v>129</v>
      </c>
      <c r="C22" s="40">
        <v>12</v>
      </c>
      <c r="D22" s="41">
        <v>12</v>
      </c>
      <c r="E22" s="42">
        <v>0.0889</v>
      </c>
      <c r="F22" s="41">
        <v>0.7408333333333333</v>
      </c>
      <c r="G22" s="42">
        <v>11.9111</v>
      </c>
      <c r="H22" s="41">
        <v>0.0012999999999999956</v>
      </c>
      <c r="I22" s="41">
        <v>0</v>
      </c>
      <c r="J22" s="41">
        <v>0</v>
      </c>
      <c r="K22" s="42">
        <v>0.009000000000000008</v>
      </c>
      <c r="L22" s="41">
        <v>0.07500000000000007</v>
      </c>
      <c r="M22" s="43">
        <v>0.002575000000000001</v>
      </c>
      <c r="N22" s="41">
        <v>0.021458333333333343</v>
      </c>
      <c r="O22" s="19" t="s">
        <v>182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5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182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8</v>
      </c>
      <c r="D25" s="41">
        <v>8</v>
      </c>
      <c r="E25" s="42">
        <v>0.02</v>
      </c>
      <c r="F25" s="41">
        <v>0.25</v>
      </c>
      <c r="G25" s="42">
        <v>7.98</v>
      </c>
      <c r="H25" s="41">
        <v>0.02</v>
      </c>
      <c r="I25" s="41">
        <v>0</v>
      </c>
      <c r="J25" s="41">
        <v>0</v>
      </c>
      <c r="K25" s="42">
        <v>0</v>
      </c>
      <c r="L25" s="41">
        <v>0</v>
      </c>
      <c r="M25" s="43">
        <v>0.005</v>
      </c>
      <c r="N25" s="41">
        <v>0.0625</v>
      </c>
      <c r="O25" s="19" t="s">
        <v>182</v>
      </c>
      <c r="P25" s="41"/>
      <c r="Q25" s="41"/>
    </row>
    <row r="26" spans="2:17" ht="10.5" customHeight="1" hidden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0.010000000000000002</v>
      </c>
      <c r="I26" s="41">
        <v>0</v>
      </c>
      <c r="J26" s="41">
        <v>0</v>
      </c>
      <c r="K26" s="42">
        <v>0</v>
      </c>
      <c r="L26" s="41" t="s">
        <v>73</v>
      </c>
      <c r="M26" s="43">
        <v>0.0025000000000000005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7.488300000000001</v>
      </c>
      <c r="F27" s="41" t="s">
        <v>73</v>
      </c>
      <c r="G27" s="42">
        <v>-7.488300000000001</v>
      </c>
      <c r="H27" s="41">
        <v>1.5713</v>
      </c>
      <c r="I27" s="41">
        <v>2.9399000000000006</v>
      </c>
      <c r="J27" s="41">
        <v>1.1562000000000001</v>
      </c>
      <c r="K27" s="42">
        <v>0</v>
      </c>
      <c r="L27" s="41" t="s">
        <v>73</v>
      </c>
      <c r="M27" s="43">
        <v>1.4168500000000002</v>
      </c>
      <c r="N27" s="41" t="s">
        <v>73</v>
      </c>
      <c r="O27" s="19">
        <v>0</v>
      </c>
      <c r="P27" s="41"/>
      <c r="Q27" s="41"/>
    </row>
    <row r="28" spans="2:17" ht="10.5" customHeight="1" hidden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7</v>
      </c>
      <c r="D29" s="47">
        <v>7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182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2019-03-06T13:45:11Z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405864851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