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stock'!$A$1:$O$77</definedName>
    <definedName name="_xlnm.Print_Titles" localSheetId="2">'DS Non PO'!$1:$2</definedName>
    <definedName name="_xlnm.Print_Titles" localSheetId="4">'Minor dws stock'!$1:$2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<sst xmlns="http://schemas.openxmlformats.org/spreadsheetml/2006/main" count="1836" uniqueCount="186">
  <si>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</si>
  <si>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</si>
  <si>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</si>
  <si>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</si>
  <si>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</si>
  <si>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</si>
  <si>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</si>
  <si>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</si>
  <si>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</si>
  <si>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</si>
  <si>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</si>
  <si>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</si>
  <si>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</si>
  <si>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</si>
  <si>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</si>
  <si>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</si>
  <si>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</si>
  <si>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</si>
  <si>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</si>
  <si>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</si>
  <si>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</si>
  <si>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</si>
  <si>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</si>
  <si>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</si>
  <si>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</si>
  <si>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</si>
  <si>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</si>
  <si>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</si>
  <si>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</si>
  <si>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</si>
  <si>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</si>
  <si>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</si>
  <si>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</si>
  <si>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</si>
  <si>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</si>
  <si>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</si>
  <si>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</si>
  <si>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</si>
  <si>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</si>
  <si>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</si>
  <si>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</si>
  <si>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</si>
  <si>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</si>
  <si>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</si>
  <si>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</si>
  <si>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</si>
  <si>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</si>
  <si>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</si>
  <si>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</si>
  <si>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</si>
  <si>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</si>
  <si>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</si>
  <si>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</si>
  <si>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</si>
  <si>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</si>
  <si>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</si>
  <si>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</si>
  <si>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</si>
  <si>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</si>
  <si>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</si>
  <si>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</si>
  <si>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</si>
  <si>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</si>
  <si>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</si>
  <si>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</si>
  <si>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</si>
  <si>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</si>
  <si>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</si>
  <si>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</si>
  <si>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</si>
  <si>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</si>
  <si>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</si>
  <si>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</si>
  <si>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</si>
  <si>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</si>
  <si>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</si>
  <si>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</si>
  <si>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</si>
  <si>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</si>
  <si>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</si>
  <si>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</si>
  <si>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</si>
  <si>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</si>
  <si>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</si>
  <si>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</si>
  <si>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</si>
  <si>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</si>
  <si>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</si>
  <si>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</si>
  <si>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</si>
  <si>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</si>
  <si>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</si>
  <si>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</si>
  <si>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</si>
  <si>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</si>
  <si>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</si>
  <si>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</si>
  <si>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</si>
  <si>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</si>
  <si>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</si>
  <si>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</si>
  <si>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</si>
  <si>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</si>
  <si>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</si>
  <si>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</si>
  <si>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</si>
  <si>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</si>
  <si>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</si>
  <si>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</si>
  <si>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</si>
  <si>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</si>
  <si>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</si>
  <si>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</si>
  <si>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</si>
  <si>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</si>
  <si>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</si>
  <si>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</si>
  <si>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</si>
  <si>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</si>
  <si>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</si>
  <si>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</si>
  <si>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</si>
  <si>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</si>
  <si>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</si>
  <si>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</si>
  <si>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</si>
  <si>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</si>
  <si>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</si>
  <si>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</si>
  <si>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</si>
  <si>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</si>
  <si>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</si>
  <si>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</si>
  <si>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</si>
  <si>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</si>
  <si>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</si>
  <si>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</si>
  <si>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</si>
  <si>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</si>
  <si>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</si>
  <si>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</si>
  <si>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</si>
  <si>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</si>
  <si>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</si>
  <si>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</si>
  <si>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</si>
  <si>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</si>
  <si>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</si>
  <si>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</si>
  <si>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</si>
  <si>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</si>
  <si>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</si>
  <si>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</si>
  <si>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</si>
  <si>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</si>
  <si>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</si>
  <si>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</si>
  <si>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</si>
  <si>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</si>
  <si>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</si>
  <si>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</si>
  <si>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</si>
  <si>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</si>
  <si>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</si>
  <si>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</si>
  <si>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</si>
  <si>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</si>
  <si>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</si>
  <si>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</si>
  <si>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</si>
  <si>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</si>
  <si>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</si>
  <si>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</si>
  <si>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</si>
  <si>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</si>
  <si>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</si>
  <si>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</si>
  <si>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</si>
  <si>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</si>
  <si>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</si>
  <si>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</si>
  <si>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</si>
  <si>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337-350</t>
  </si>
  <si>
    <t>Landings on Fisheries Administrations' System by Wednesday 24 April 2019</t>
  </si>
  <si>
    <t>Number of Weeks to end of year is 36</t>
  </si>
  <si>
    <t>Landings on Departments' System by Wednesday 24 April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</si>
</sst>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43579</v>
      </c>
      <c r="I2" s="9"/>
      <c r="M2" s="5"/>
      <c r="N2" s="6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25" customHeight="1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6.840000000000001</v>
      </c>
      <c r="D10" s="65">
        <v>7.015</v>
      </c>
      <c r="E10" s="53">
        <v>2.558479532163727</v>
      </c>
      <c r="F10" s="63">
        <v>0</v>
      </c>
      <c r="G10" s="65">
        <v>0.049</v>
      </c>
      <c r="H10" s="55" t="s">
        <v>73</v>
      </c>
      <c r="I10" s="63">
        <v>1.4556000000000002</v>
      </c>
      <c r="J10" s="65">
        <v>0.8159</v>
      </c>
      <c r="K10" s="55">
        <v>-43.94751305303656</v>
      </c>
      <c r="L10" s="56"/>
      <c r="M10" s="53">
        <v>8.2956</v>
      </c>
      <c r="N10" s="53">
        <v>7.8799</v>
      </c>
      <c r="O10" s="55">
        <v>-5.011090216500316</v>
      </c>
      <c r="P10" s="62">
        <v>113.26700000000004</v>
      </c>
      <c r="Q10" s="66">
        <v>0.8410000000000011</v>
      </c>
      <c r="R10" s="55">
        <v>0.7424934005491457</v>
      </c>
      <c r="S10" s="63">
        <v>7.752897196261682</v>
      </c>
      <c r="T10" s="53">
        <v>6.956924788331992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772.66</v>
      </c>
      <c r="D11" s="65">
        <v>506.7779999999999</v>
      </c>
      <c r="E11" s="53">
        <v>-34.41125462687341</v>
      </c>
      <c r="F11" s="63">
        <v>78.5335</v>
      </c>
      <c r="G11" s="65">
        <v>67.03260000000002</v>
      </c>
      <c r="H11" s="55">
        <v>-14.644578428314015</v>
      </c>
      <c r="I11" s="63">
        <v>18.159999999999997</v>
      </c>
      <c r="J11" s="65">
        <v>10.3383</v>
      </c>
      <c r="K11" s="55">
        <v>-43.07103524229074</v>
      </c>
      <c r="L11" s="56"/>
      <c r="M11" s="53">
        <v>869.3534999999999</v>
      </c>
      <c r="N11" s="53">
        <v>584.1488999999999</v>
      </c>
      <c r="O11" s="55">
        <v>-32.80651656662106</v>
      </c>
      <c r="P11" s="62">
        <v>3359.575000000001</v>
      </c>
      <c r="Q11" s="66">
        <v>66.96840000000009</v>
      </c>
      <c r="R11" s="55">
        <v>1.9933592790754802</v>
      </c>
      <c r="S11" s="63">
        <v>34.56673956262426</v>
      </c>
      <c r="T11" s="53">
        <v>17.387583250857613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40.830000000000005</v>
      </c>
      <c r="D12" s="65">
        <v>33.875</v>
      </c>
      <c r="E12" s="53">
        <v>-17.034043595395552</v>
      </c>
      <c r="F12" s="63">
        <v>0</v>
      </c>
      <c r="G12" s="65">
        <v>0</v>
      </c>
      <c r="H12" s="55" t="s">
        <v>73</v>
      </c>
      <c r="I12" s="63">
        <v>0</v>
      </c>
      <c r="J12" s="65">
        <v>0.0145</v>
      </c>
      <c r="K12" s="55" t="s">
        <v>73</v>
      </c>
      <c r="L12" s="56"/>
      <c r="M12" s="53">
        <v>40.830000000000005</v>
      </c>
      <c r="N12" s="53">
        <v>33.8895</v>
      </c>
      <c r="O12" s="55">
        <v>-16.9985304922851</v>
      </c>
      <c r="P12" s="62">
        <v>376.87500000000006</v>
      </c>
      <c r="Q12" s="66">
        <v>7.800999999999995</v>
      </c>
      <c r="R12" s="55">
        <v>2.069917081260363</v>
      </c>
      <c r="S12" s="63">
        <v>15.407547169811323</v>
      </c>
      <c r="T12" s="53">
        <v>8.992238805970148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761.54</v>
      </c>
      <c r="D13" s="65">
        <v>593.476</v>
      </c>
      <c r="E13" s="53">
        <v>-22.068965517241377</v>
      </c>
      <c r="F13" s="63">
        <v>216.0653</v>
      </c>
      <c r="G13" s="65">
        <v>138.5457999984741</v>
      </c>
      <c r="H13" s="55">
        <v>-35.87781101432109</v>
      </c>
      <c r="I13" s="63">
        <v>20.045700000000004</v>
      </c>
      <c r="J13" s="65">
        <v>26.383200000000002</v>
      </c>
      <c r="K13" s="55">
        <v>31.615259132881352</v>
      </c>
      <c r="L13" s="56"/>
      <c r="M13" s="53">
        <v>997.651</v>
      </c>
      <c r="N13" s="53">
        <v>758.4049999984741</v>
      </c>
      <c r="O13" s="55">
        <v>-23.98093120755915</v>
      </c>
      <c r="P13" s="62">
        <v>4601.4360000000015</v>
      </c>
      <c r="Q13" s="66">
        <v>93.35539999847401</v>
      </c>
      <c r="R13" s="55">
        <v>2.028831868974685</v>
      </c>
      <c r="S13" s="63">
        <v>25.60705852156057</v>
      </c>
      <c r="T13" s="53">
        <v>16.481919991899787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52.19</v>
      </c>
      <c r="D14" s="65">
        <v>29.721</v>
      </c>
      <c r="E14" s="53">
        <v>-43.05230887143131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52.19</v>
      </c>
      <c r="N14" s="53">
        <v>29.721</v>
      </c>
      <c r="O14" s="55">
        <v>-43.05230887143131</v>
      </c>
      <c r="P14" s="62">
        <v>156.774</v>
      </c>
      <c r="Q14" s="66">
        <v>3.2959999999999994</v>
      </c>
      <c r="R14" s="55">
        <v>2.102389426818222</v>
      </c>
      <c r="S14" s="63">
        <v>26.9020618556701</v>
      </c>
      <c r="T14" s="53">
        <v>18.957862910941863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0.201</v>
      </c>
      <c r="J15" s="65">
        <v>0</v>
      </c>
      <c r="K15" s="55">
        <v>-100</v>
      </c>
      <c r="L15" s="56"/>
      <c r="M15" s="53">
        <v>0.201</v>
      </c>
      <c r="N15" s="53">
        <v>0</v>
      </c>
      <c r="O15" s="55">
        <v>-100</v>
      </c>
      <c r="P15" s="62">
        <v>7.664999999999984</v>
      </c>
      <c r="Q15" s="66">
        <v>0</v>
      </c>
      <c r="R15" s="55">
        <v>0</v>
      </c>
      <c r="S15" s="63">
        <v>0.07584905660377358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7.619999999999999</v>
      </c>
      <c r="D16" s="65">
        <v>4.309</v>
      </c>
      <c r="E16" s="53">
        <v>-43.4514435695538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7.619999999999999</v>
      </c>
      <c r="N16" s="53">
        <v>4.309</v>
      </c>
      <c r="O16" s="55">
        <v>-43.4514435695538</v>
      </c>
      <c r="P16" s="62">
        <v>140.796</v>
      </c>
      <c r="Q16" s="66">
        <v>0.5330000000000004</v>
      </c>
      <c r="R16" s="55">
        <v>0.37856189096281173</v>
      </c>
      <c r="S16" s="63">
        <v>3.5277777777777777</v>
      </c>
      <c r="T16" s="53">
        <v>3.0604562629620164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233.65</v>
      </c>
      <c r="D17" s="65">
        <v>99.445</v>
      </c>
      <c r="E17" s="53">
        <v>-57.43847635352023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233.65</v>
      </c>
      <c r="N17" s="53">
        <v>99.445</v>
      </c>
      <c r="O17" s="55">
        <v>-57.43847635352023</v>
      </c>
      <c r="P17" s="62">
        <v>2410.399</v>
      </c>
      <c r="Q17" s="66">
        <v>41.885999999999996</v>
      </c>
      <c r="R17" s="55">
        <v>1.7377206014439932</v>
      </c>
      <c r="S17" s="63">
        <v>23.866189989785497</v>
      </c>
      <c r="T17" s="53">
        <v>4.125665501852597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78.33</v>
      </c>
      <c r="D25" s="70">
        <v>49.008</v>
      </c>
      <c r="E25" s="71">
        <v>-37.43393335886633</v>
      </c>
      <c r="F25" s="69">
        <v>0</v>
      </c>
      <c r="G25" s="70">
        <v>0</v>
      </c>
      <c r="H25" s="72" t="s">
        <v>73</v>
      </c>
      <c r="I25" s="69">
        <v>0.8289999999999998</v>
      </c>
      <c r="J25" s="70">
        <v>0.859</v>
      </c>
      <c r="K25" s="72">
        <v>3.6188178528347583</v>
      </c>
      <c r="L25" s="49"/>
      <c r="M25" s="69">
        <v>79.15899999999999</v>
      </c>
      <c r="N25" s="71">
        <v>49.867000000000004</v>
      </c>
      <c r="O25" s="72">
        <v>-37.00400459834004</v>
      </c>
      <c r="P25" s="73">
        <v>0</v>
      </c>
      <c r="Q25" s="74">
        <v>16.884</v>
      </c>
      <c r="R25" s="72" t="s">
        <v>73</v>
      </c>
      <c r="S25" s="69">
        <v>8.077448979591836</v>
      </c>
      <c r="T25" s="71" t="s">
        <v>73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177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43558</v>
      </c>
      <c r="K6" s="109">
        <v>43566</v>
      </c>
      <c r="L6" s="109">
        <v>43572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38.52189295822958</v>
      </c>
      <c r="D9" s="118">
        <v>0</v>
      </c>
      <c r="E9" s="118">
        <v>0.10000000000000142</v>
      </c>
      <c r="F9" s="119">
        <v>38.62189295822958</v>
      </c>
      <c r="G9" s="118">
        <v>1.562</v>
      </c>
      <c r="H9" s="120">
        <v>4.044338276452004</v>
      </c>
      <c r="I9" s="121">
        <v>37.05989295822958</v>
      </c>
      <c r="J9" s="118">
        <v>0.04899999999999993</v>
      </c>
      <c r="K9" s="118">
        <v>0.22799999999999998</v>
      </c>
      <c r="L9" s="118">
        <v>0.16100000000000003</v>
      </c>
      <c r="M9" s="118">
        <v>0</v>
      </c>
      <c r="N9" s="118">
        <v>0</v>
      </c>
      <c r="O9" s="118">
        <v>0.10949999999999999</v>
      </c>
      <c r="P9" s="104" t="s">
        <v>180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0.41</v>
      </c>
      <c r="H10" s="120">
        <v>6.374364307424223</v>
      </c>
      <c r="I10" s="121">
        <v>6.02201392682362</v>
      </c>
      <c r="J10" s="118">
        <v>0.08299999999999996</v>
      </c>
      <c r="K10" s="118">
        <v>0.02300000000000002</v>
      </c>
      <c r="L10" s="118">
        <v>0.033999999999999975</v>
      </c>
      <c r="M10" s="118">
        <v>0</v>
      </c>
      <c r="N10" s="118">
        <v>0</v>
      </c>
      <c r="O10" s="118">
        <v>0.03499999999999999</v>
      </c>
      <c r="P10" s="104" t="s">
        <v>180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8.014145206935849</v>
      </c>
      <c r="D11" s="118">
        <v>0</v>
      </c>
      <c r="E11" s="118">
        <v>0</v>
      </c>
      <c r="F11" s="119">
        <v>8.014145206935849</v>
      </c>
      <c r="G11" s="118">
        <v>0.788</v>
      </c>
      <c r="H11" s="120">
        <v>9.832614454228064</v>
      </c>
      <c r="I11" s="121">
        <v>7.226145206935849</v>
      </c>
      <c r="J11" s="118">
        <v>0</v>
      </c>
      <c r="K11" s="118">
        <v>0.04599999999999993</v>
      </c>
      <c r="L11" s="118">
        <v>0</v>
      </c>
      <c r="M11" s="118">
        <v>0.21000000000000008</v>
      </c>
      <c r="N11" s="118">
        <v>2.620366796177531</v>
      </c>
      <c r="O11" s="118">
        <v>0.064</v>
      </c>
      <c r="P11" s="104" t="s">
        <v>180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3.829</v>
      </c>
      <c r="H12" s="120">
        <v>15.563753677679184</v>
      </c>
      <c r="I12" s="121">
        <v>20.773034183381963</v>
      </c>
      <c r="J12" s="118">
        <v>0.21399999999999997</v>
      </c>
      <c r="K12" s="118">
        <v>0.16800000000000015</v>
      </c>
      <c r="L12" s="118">
        <v>0.06499999999999995</v>
      </c>
      <c r="M12" s="118">
        <v>0.6310000000000002</v>
      </c>
      <c r="N12" s="118">
        <v>2.564828563754392</v>
      </c>
      <c r="O12" s="118">
        <v>0.2695000000000001</v>
      </c>
      <c r="P12" s="104" t="s">
        <v>180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</v>
      </c>
      <c r="H13" s="120">
        <v>0</v>
      </c>
      <c r="I13" s="121">
        <v>0.2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0.1079056948885439</v>
      </c>
      <c r="D14" s="118">
        <v>0</v>
      </c>
      <c r="E14" s="118">
        <v>0</v>
      </c>
      <c r="F14" s="119">
        <v>0.1079056948885439</v>
      </c>
      <c r="G14" s="118">
        <v>0</v>
      </c>
      <c r="H14" s="120">
        <v>0</v>
      </c>
      <c r="I14" s="121">
        <v>0.1079056948885439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0.055</v>
      </c>
      <c r="H15" s="120">
        <v>3.6584012282309826</v>
      </c>
      <c r="I15" s="121">
        <v>1.4483889551418945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0.046</v>
      </c>
      <c r="H16" s="120">
        <v>2.0908231328322</v>
      </c>
      <c r="I16" s="121">
        <v>2.154090446564413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2:20" ht="9.75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0.08</v>
      </c>
      <c r="H18" s="120">
        <v>4.6384939626173365</v>
      </c>
      <c r="I18" s="121">
        <v>1.644697728287197</v>
      </c>
      <c r="J18" s="118">
        <v>0</v>
      </c>
      <c r="K18" s="118">
        <v>0.017</v>
      </c>
      <c r="L18" s="118">
        <v>0</v>
      </c>
      <c r="M18" s="118">
        <v>0</v>
      </c>
      <c r="N18" s="118">
        <v>0</v>
      </c>
      <c r="O18" s="118">
        <v>0.00425</v>
      </c>
      <c r="P18" s="104" t="s">
        <v>180</v>
      </c>
      <c r="Q18" s="88"/>
      <c r="R18" s="88"/>
      <c r="S18" s="88"/>
      <c r="T18" s="88"/>
    </row>
    <row r="19" spans="2:20" ht="9.75">
      <c r="B19" s="123" t="s">
        <v>84</v>
      </c>
      <c r="C19" s="117">
        <v>83.20616910025306</v>
      </c>
      <c r="D19" s="118">
        <v>0</v>
      </c>
      <c r="E19" s="118">
        <v>0.20000000000001705</v>
      </c>
      <c r="F19" s="119">
        <v>83.40616910025308</v>
      </c>
      <c r="G19" s="118">
        <v>6.7700000000000005</v>
      </c>
      <c r="H19" s="120">
        <v>8.11690558747825</v>
      </c>
      <c r="I19" s="121">
        <v>76.63616910025308</v>
      </c>
      <c r="J19" s="118">
        <v>0.34599999999999986</v>
      </c>
      <c r="K19" s="118">
        <v>0.4820000000000001</v>
      </c>
      <c r="L19" s="118">
        <v>0.25999999999999995</v>
      </c>
      <c r="M19" s="118">
        <v>0.8410000000000003</v>
      </c>
      <c r="N19" s="118">
        <v>1.0083187000102232</v>
      </c>
      <c r="O19" s="124">
        <v>0.48225</v>
      </c>
      <c r="P19" s="104" t="s">
        <v>180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0.209</v>
      </c>
      <c r="H21" s="120">
        <v>46.89827165166594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0.8649</v>
      </c>
      <c r="H23" s="120">
        <v>15.769651739826072</v>
      </c>
      <c r="I23" s="121">
        <v>4.619685292493841</v>
      </c>
      <c r="J23" s="118">
        <v>0.40460000000000007</v>
      </c>
      <c r="K23" s="118">
        <v>0.046699999999999964</v>
      </c>
      <c r="L23" s="118">
        <v>0</v>
      </c>
      <c r="M23" s="118">
        <v>0</v>
      </c>
      <c r="N23" s="118">
        <v>0</v>
      </c>
      <c r="O23" s="118">
        <v>0.11282500000000001</v>
      </c>
      <c r="P23" s="104">
        <v>38.94558202963741</v>
      </c>
      <c r="Q23" s="88"/>
      <c r="R23" s="88"/>
      <c r="S23" s="88"/>
      <c r="T23" s="88"/>
    </row>
    <row r="24" spans="2:20" ht="9.75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2:20" ht="9.75">
      <c r="B25" s="116" t="s">
        <v>90</v>
      </c>
      <c r="C25" s="117">
        <v>2.130543748292798</v>
      </c>
      <c r="D25" s="118">
        <v>0</v>
      </c>
      <c r="E25" s="118">
        <v>0</v>
      </c>
      <c r="F25" s="119">
        <v>2.130543748292798</v>
      </c>
      <c r="G25" s="118">
        <v>0</v>
      </c>
      <c r="H25" s="120">
        <v>0</v>
      </c>
      <c r="I25" s="121">
        <v>2.130543748292798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2:20" ht="9.75">
      <c r="B26" s="116" t="s">
        <v>91</v>
      </c>
      <c r="C26" s="117">
        <v>2.237261536770889</v>
      </c>
      <c r="D26" s="118">
        <v>0</v>
      </c>
      <c r="E26" s="118">
        <v>0</v>
      </c>
      <c r="F26" s="119">
        <v>2.237261536770889</v>
      </c>
      <c r="G26" s="118">
        <v>0</v>
      </c>
      <c r="H26" s="120">
        <v>0</v>
      </c>
      <c r="I26" s="121">
        <v>2.237261536770889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7.8439000000000005</v>
      </c>
      <c r="H33" s="120">
        <v>6.949564478105484</v>
      </c>
      <c r="I33" s="121">
        <v>105.02504343828465</v>
      </c>
      <c r="J33" s="118">
        <v>0.7505999999999995</v>
      </c>
      <c r="K33" s="118">
        <v>0.5287000000000006</v>
      </c>
      <c r="L33" s="118">
        <v>0.2599999999999998</v>
      </c>
      <c r="M33" s="118">
        <v>0.8410000000000011</v>
      </c>
      <c r="N33" s="118">
        <v>0.7451119629376609</v>
      </c>
      <c r="O33" s="118">
        <v>0.5950750000000002</v>
      </c>
      <c r="P33" s="104" t="s">
        <v>180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0.036</v>
      </c>
      <c r="H37" s="120">
        <v>9.943314107492478</v>
      </c>
      <c r="I37" s="121">
        <v>0.3260523259229366</v>
      </c>
      <c r="J37" s="118">
        <v>0.036</v>
      </c>
      <c r="K37" s="118">
        <v>0</v>
      </c>
      <c r="L37" s="118">
        <v>0</v>
      </c>
      <c r="M37" s="118">
        <v>0</v>
      </c>
      <c r="N37" s="118">
        <v>0</v>
      </c>
      <c r="O37" s="118">
        <v>0.009</v>
      </c>
      <c r="P37" s="104">
        <v>34.22803621365962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7.8799</v>
      </c>
      <c r="H40" s="133">
        <v>6.9569247883319925</v>
      </c>
      <c r="I40" s="132">
        <v>105.38710000000003</v>
      </c>
      <c r="J40" s="131">
        <v>0.7865999999999991</v>
      </c>
      <c r="K40" s="131">
        <v>0.5287000000000006</v>
      </c>
      <c r="L40" s="131">
        <v>0.2599999999999998</v>
      </c>
      <c r="M40" s="131">
        <v>0.8410000000000011</v>
      </c>
      <c r="N40" s="131">
        <v>0.7424934005491457</v>
      </c>
      <c r="O40" s="131">
        <v>0.6040750000000001</v>
      </c>
      <c r="P40" s="111" t="s">
        <v>180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43558</v>
      </c>
      <c r="K45" s="109">
        <v>43566</v>
      </c>
      <c r="L45" s="109">
        <v>43572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1248.7334058149106</v>
      </c>
      <c r="D48" s="118">
        <v>-20</v>
      </c>
      <c r="E48" s="118">
        <v>27.299999999999955</v>
      </c>
      <c r="F48" s="119">
        <v>1276.0334058149106</v>
      </c>
      <c r="G48" s="118">
        <v>143.00900000000001</v>
      </c>
      <c r="H48" s="120">
        <v>11.207308472356997</v>
      </c>
      <c r="I48" s="121">
        <v>1133.0244058149106</v>
      </c>
      <c r="J48" s="118">
        <v>10.13600000000001</v>
      </c>
      <c r="K48" s="118">
        <v>20.991</v>
      </c>
      <c r="L48" s="118">
        <v>9.185000000000016</v>
      </c>
      <c r="M48" s="118">
        <v>6.5660000000000025</v>
      </c>
      <c r="N48" s="118">
        <v>0.5145633311854223</v>
      </c>
      <c r="O48" s="118">
        <v>11.719500000000007</v>
      </c>
      <c r="P48" s="104" t="s">
        <v>180</v>
      </c>
      <c r="Q48" s="88"/>
      <c r="R48" s="88"/>
      <c r="S48" s="88"/>
      <c r="T48" s="88"/>
    </row>
    <row r="49" spans="2:20" ht="9.75">
      <c r="B49" s="116" t="s">
        <v>75</v>
      </c>
      <c r="C49" s="117">
        <v>205.530356259853</v>
      </c>
      <c r="D49" s="118">
        <v>10</v>
      </c>
      <c r="E49" s="118">
        <v>19.099999999999994</v>
      </c>
      <c r="F49" s="119">
        <v>224.630356259853</v>
      </c>
      <c r="G49" s="118">
        <v>48.2821</v>
      </c>
      <c r="H49" s="120">
        <v>21.49402280435648</v>
      </c>
      <c r="I49" s="121">
        <v>176.34825625985297</v>
      </c>
      <c r="J49" s="118">
        <v>1.8759999999999977</v>
      </c>
      <c r="K49" s="118">
        <v>1.1750000000000043</v>
      </c>
      <c r="L49" s="118">
        <v>4.466000000000001</v>
      </c>
      <c r="M49" s="118">
        <v>3.668999999999997</v>
      </c>
      <c r="N49" s="118">
        <v>1.6333500338465776</v>
      </c>
      <c r="O49" s="118">
        <v>2.7965</v>
      </c>
      <c r="P49" s="104" t="s">
        <v>180</v>
      </c>
      <c r="Q49" s="88"/>
      <c r="R49" s="88"/>
      <c r="S49" s="88"/>
      <c r="T49" s="88"/>
    </row>
    <row r="50" spans="2:20" ht="9.75">
      <c r="B50" s="116" t="s">
        <v>76</v>
      </c>
      <c r="C50" s="117">
        <v>291.5289971328167</v>
      </c>
      <c r="D50" s="118">
        <v>22</v>
      </c>
      <c r="E50" s="118">
        <v>56.30000000000001</v>
      </c>
      <c r="F50" s="119">
        <v>347.8289971328167</v>
      </c>
      <c r="G50" s="118">
        <v>61.39</v>
      </c>
      <c r="H50" s="120">
        <v>17.649477331114674</v>
      </c>
      <c r="I50" s="121">
        <v>286.4389971328167</v>
      </c>
      <c r="J50" s="118">
        <v>8.408999999999999</v>
      </c>
      <c r="K50" s="118">
        <v>4.424999999999997</v>
      </c>
      <c r="L50" s="118">
        <v>5.311</v>
      </c>
      <c r="M50" s="118">
        <v>8.139000000000003</v>
      </c>
      <c r="N50" s="118">
        <v>2.3399429222665318</v>
      </c>
      <c r="O50" s="118">
        <v>6.571</v>
      </c>
      <c r="P50" s="104">
        <v>41.591385958425924</v>
      </c>
      <c r="Q50" s="88"/>
      <c r="R50" s="88"/>
      <c r="S50" s="88"/>
      <c r="T50" s="88"/>
    </row>
    <row r="51" spans="2:20" ht="9.75">
      <c r="B51" s="116" t="s">
        <v>77</v>
      </c>
      <c r="C51" s="117">
        <v>755.7099789441506</v>
      </c>
      <c r="D51" s="118">
        <v>0</v>
      </c>
      <c r="E51" s="118">
        <v>4.399999999999977</v>
      </c>
      <c r="F51" s="119">
        <v>760.1099789441506</v>
      </c>
      <c r="G51" s="118">
        <v>175.671</v>
      </c>
      <c r="H51" s="120">
        <v>23.111260852544007</v>
      </c>
      <c r="I51" s="121">
        <v>584.4389789441507</v>
      </c>
      <c r="J51" s="118">
        <v>13.218999999999994</v>
      </c>
      <c r="K51" s="118">
        <v>7.739999999999995</v>
      </c>
      <c r="L51" s="118">
        <v>4.010999999999996</v>
      </c>
      <c r="M51" s="118">
        <v>38.548</v>
      </c>
      <c r="N51" s="118">
        <v>5.071371389380527</v>
      </c>
      <c r="O51" s="118">
        <v>15.879499999999997</v>
      </c>
      <c r="P51" s="104">
        <v>34.804620985808796</v>
      </c>
      <c r="Q51" s="88"/>
      <c r="R51" s="88"/>
      <c r="S51" s="88"/>
      <c r="T51" s="88"/>
    </row>
    <row r="52" spans="2:20" ht="9.75">
      <c r="B52" s="116" t="s">
        <v>78</v>
      </c>
      <c r="C52" s="117">
        <v>7.848041407085747</v>
      </c>
      <c r="D52" s="118">
        <v>0</v>
      </c>
      <c r="E52" s="118">
        <v>4.4</v>
      </c>
      <c r="F52" s="119">
        <v>12.248041407085747</v>
      </c>
      <c r="G52" s="118">
        <v>1.1347</v>
      </c>
      <c r="H52" s="120">
        <v>9.264338372856516</v>
      </c>
      <c r="I52" s="121">
        <v>11.113341407085747</v>
      </c>
      <c r="J52" s="118">
        <v>0.09099999999999997</v>
      </c>
      <c r="K52" s="118">
        <v>0.34309999999999996</v>
      </c>
      <c r="L52" s="118">
        <v>0</v>
      </c>
      <c r="M52" s="118">
        <v>0.04500000000000015</v>
      </c>
      <c r="N52" s="118">
        <v>0.3674056814828101</v>
      </c>
      <c r="O52" s="118">
        <v>0.11977500000000002</v>
      </c>
      <c r="P52" s="104" t="s">
        <v>180</v>
      </c>
      <c r="Q52" s="88"/>
      <c r="R52" s="88"/>
      <c r="S52" s="88"/>
      <c r="T52" s="88"/>
    </row>
    <row r="53" spans="2:20" ht="9.75">
      <c r="B53" s="116" t="s">
        <v>79</v>
      </c>
      <c r="C53" s="117">
        <v>13.395184237223205</v>
      </c>
      <c r="D53" s="118">
        <v>0</v>
      </c>
      <c r="E53" s="118">
        <v>-7.3999999999999995</v>
      </c>
      <c r="F53" s="119">
        <v>5.995184237223206</v>
      </c>
      <c r="G53" s="118">
        <v>0.067</v>
      </c>
      <c r="H53" s="120">
        <v>1.11756365357393</v>
      </c>
      <c r="I53" s="121">
        <v>5.928184237223205</v>
      </c>
      <c r="J53" s="118">
        <v>0</v>
      </c>
      <c r="K53" s="118">
        <v>0</v>
      </c>
      <c r="L53" s="118">
        <v>0</v>
      </c>
      <c r="M53" s="118">
        <v>0.029000000000000005</v>
      </c>
      <c r="N53" s="118">
        <v>0.48372158139767124</v>
      </c>
      <c r="O53" s="118">
        <v>0.007250000000000001</v>
      </c>
      <c r="P53" s="104" t="s">
        <v>180</v>
      </c>
      <c r="Q53" s="88"/>
      <c r="R53" s="88"/>
      <c r="S53" s="88"/>
      <c r="T53" s="88"/>
    </row>
    <row r="54" spans="2:20" ht="9.75">
      <c r="B54" s="116" t="s">
        <v>80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2.863</v>
      </c>
      <c r="H54" s="120">
        <v>12.004288484979238</v>
      </c>
      <c r="I54" s="121">
        <v>20.986810037324773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180</v>
      </c>
      <c r="Q54" s="88"/>
      <c r="R54" s="88"/>
      <c r="S54" s="88"/>
      <c r="T54" s="88"/>
    </row>
    <row r="55" spans="2:20" ht="9.75">
      <c r="B55" s="116" t="s">
        <v>81</v>
      </c>
      <c r="C55" s="117">
        <v>98.61344784622443</v>
      </c>
      <c r="D55" s="118">
        <v>0</v>
      </c>
      <c r="E55" s="118">
        <v>0</v>
      </c>
      <c r="F55" s="119">
        <v>98.61344784622443</v>
      </c>
      <c r="G55" s="118">
        <v>27.882099999999998</v>
      </c>
      <c r="H55" s="120">
        <v>28.27413563663113</v>
      </c>
      <c r="I55" s="121">
        <v>70.73134784622444</v>
      </c>
      <c r="J55" s="118">
        <v>0</v>
      </c>
      <c r="K55" s="118">
        <v>0.05700000000000216</v>
      </c>
      <c r="L55" s="118">
        <v>1.2829999999999977</v>
      </c>
      <c r="M55" s="118">
        <v>3.651</v>
      </c>
      <c r="N55" s="118">
        <v>3.70233480295029</v>
      </c>
      <c r="O55" s="118">
        <v>1.24775</v>
      </c>
      <c r="P55" s="104" t="s">
        <v>180</v>
      </c>
      <c r="Q55" s="88"/>
      <c r="R55" s="88"/>
      <c r="S55" s="88"/>
      <c r="T55" s="88"/>
    </row>
    <row r="56" spans="2:20" ht="9.75">
      <c r="B56" s="116" t="s">
        <v>82</v>
      </c>
      <c r="C56" s="117">
        <v>2.1</v>
      </c>
      <c r="D56" s="118">
        <v>0</v>
      </c>
      <c r="E56" s="118">
        <v>0</v>
      </c>
      <c r="F56" s="119">
        <v>2.1</v>
      </c>
      <c r="G56" s="118">
        <v>0</v>
      </c>
      <c r="H56" s="120">
        <v>0</v>
      </c>
      <c r="I56" s="121">
        <v>2.1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83</v>
      </c>
      <c r="C57" s="117">
        <v>67.85650763165883</v>
      </c>
      <c r="D57" s="118">
        <v>-2</v>
      </c>
      <c r="E57" s="118">
        <v>-23</v>
      </c>
      <c r="F57" s="119">
        <v>44.85650763165883</v>
      </c>
      <c r="G57" s="118">
        <v>5.656</v>
      </c>
      <c r="H57" s="120">
        <v>12.60909575583657</v>
      </c>
      <c r="I57" s="121">
        <v>39.20050763165883</v>
      </c>
      <c r="J57" s="118">
        <v>0</v>
      </c>
      <c r="K57" s="118">
        <v>0.9349999999999996</v>
      </c>
      <c r="L57" s="118">
        <v>0</v>
      </c>
      <c r="M57" s="118">
        <v>0.6799999999999997</v>
      </c>
      <c r="N57" s="118">
        <v>1.5159450342943535</v>
      </c>
      <c r="O57" s="118">
        <v>0.40374999999999983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2716.8657293112483</v>
      </c>
      <c r="D58" s="118">
        <v>10</v>
      </c>
      <c r="E58" s="118">
        <v>79.40000000000009</v>
      </c>
      <c r="F58" s="119">
        <v>2796.2657293112484</v>
      </c>
      <c r="G58" s="118">
        <v>465.9549</v>
      </c>
      <c r="H58" s="120">
        <v>16.663469966953745</v>
      </c>
      <c r="I58" s="121">
        <v>2330.310829311248</v>
      </c>
      <c r="J58" s="118">
        <v>33.731</v>
      </c>
      <c r="K58" s="118">
        <v>35.6661</v>
      </c>
      <c r="L58" s="118">
        <v>24.25600000000001</v>
      </c>
      <c r="M58" s="118">
        <v>61.327000000000005</v>
      </c>
      <c r="N58" s="118">
        <v>2.193174967498727</v>
      </c>
      <c r="O58" s="124">
        <v>38.745025</v>
      </c>
      <c r="P58" s="104" t="s">
        <v>180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42.23168507185764</v>
      </c>
      <c r="D60" s="118">
        <v>0</v>
      </c>
      <c r="E60" s="118">
        <v>16.299999999999997</v>
      </c>
      <c r="F60" s="119">
        <v>58.53168507185764</v>
      </c>
      <c r="G60" s="118">
        <v>5.5744</v>
      </c>
      <c r="H60" s="120">
        <v>9.523730596780995</v>
      </c>
      <c r="I60" s="121">
        <v>52.95728507185764</v>
      </c>
      <c r="J60" s="118">
        <v>0.043400000000000105</v>
      </c>
      <c r="K60" s="118">
        <v>0.025900000000000034</v>
      </c>
      <c r="L60" s="118">
        <v>0.09499999999999975</v>
      </c>
      <c r="M60" s="118">
        <v>0.19869999999999965</v>
      </c>
      <c r="N60" s="118">
        <v>0.3394742518621521</v>
      </c>
      <c r="O60" s="118">
        <v>0.09074999999999989</v>
      </c>
      <c r="P60" s="104" t="s">
        <v>180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159.32420947422932</v>
      </c>
      <c r="D61" s="118">
        <v>-15</v>
      </c>
      <c r="E61" s="118">
        <v>-20.099999999999994</v>
      </c>
      <c r="F61" s="119">
        <v>139.22420947422933</v>
      </c>
      <c r="G61" s="118">
        <v>24.4619</v>
      </c>
      <c r="H61" s="120">
        <v>17.570148246758727</v>
      </c>
      <c r="I61" s="121">
        <v>114.76230947422933</v>
      </c>
      <c r="J61" s="118">
        <v>1.3131000000000022</v>
      </c>
      <c r="K61" s="118">
        <v>3.239799999999999</v>
      </c>
      <c r="L61" s="118">
        <v>4.363900000000001</v>
      </c>
      <c r="M61" s="118">
        <v>0.7508999999999979</v>
      </c>
      <c r="N61" s="118">
        <v>0.5393458528769675</v>
      </c>
      <c r="O61" s="118">
        <v>2.416925</v>
      </c>
      <c r="P61" s="104">
        <v>45.48277645116391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59.33420092610454</v>
      </c>
      <c r="D63" s="118">
        <v>12</v>
      </c>
      <c r="E63" s="118">
        <v>12</v>
      </c>
      <c r="F63" s="119">
        <v>71.33420092610454</v>
      </c>
      <c r="G63" s="118">
        <v>10.4991</v>
      </c>
      <c r="H63" s="120">
        <v>14.71818547582256</v>
      </c>
      <c r="I63" s="121">
        <v>60.835100926104545</v>
      </c>
      <c r="J63" s="118">
        <v>0.6563999999999997</v>
      </c>
      <c r="K63" s="118">
        <v>1.7664000000000009</v>
      </c>
      <c r="L63" s="118">
        <v>0</v>
      </c>
      <c r="M63" s="118">
        <v>0</v>
      </c>
      <c r="N63" s="118">
        <v>0</v>
      </c>
      <c r="O63" s="118">
        <v>0.6057000000000001</v>
      </c>
      <c r="P63" s="104" t="s">
        <v>180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38.30929084673007</v>
      </c>
      <c r="D64" s="118">
        <v>0</v>
      </c>
      <c r="E64" s="118">
        <v>-17.4</v>
      </c>
      <c r="F64" s="119">
        <v>20.909290846730073</v>
      </c>
      <c r="G64" s="118">
        <v>12.931700000000001</v>
      </c>
      <c r="H64" s="120">
        <v>61.84666947718287</v>
      </c>
      <c r="I64" s="121">
        <v>7.977590846730072</v>
      </c>
      <c r="J64" s="118">
        <v>0</v>
      </c>
      <c r="K64" s="118">
        <v>0.31709999999999994</v>
      </c>
      <c r="L64" s="118">
        <v>0.44369999999999976</v>
      </c>
      <c r="M64" s="118">
        <v>4.368600000000001</v>
      </c>
      <c r="N64" s="118">
        <v>20.893104563052123</v>
      </c>
      <c r="O64" s="118">
        <v>1.28235</v>
      </c>
      <c r="P64" s="104">
        <v>4.2210713508247135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195.6210299448591</v>
      </c>
      <c r="D65" s="118">
        <v>0</v>
      </c>
      <c r="E65" s="118">
        <v>-20</v>
      </c>
      <c r="F65" s="119">
        <v>175.6210299448591</v>
      </c>
      <c r="G65" s="118">
        <v>48.0045</v>
      </c>
      <c r="H65" s="120">
        <v>27.334141028026252</v>
      </c>
      <c r="I65" s="121">
        <v>127.61652994485908</v>
      </c>
      <c r="J65" s="118">
        <v>0</v>
      </c>
      <c r="K65" s="118">
        <v>2.4339000000000013</v>
      </c>
      <c r="L65" s="118">
        <v>0.786999999999999</v>
      </c>
      <c r="M65" s="118">
        <v>0</v>
      </c>
      <c r="N65" s="118">
        <v>0</v>
      </c>
      <c r="O65" s="118">
        <v>0.8052250000000001</v>
      </c>
      <c r="P65" s="104" t="s">
        <v>180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87.45556949646927</v>
      </c>
      <c r="D66" s="118">
        <v>5</v>
      </c>
      <c r="E66" s="118">
        <v>-32.7</v>
      </c>
      <c r="F66" s="119">
        <v>54.75556949646926</v>
      </c>
      <c r="G66" s="118">
        <v>10.8635</v>
      </c>
      <c r="H66" s="120">
        <v>19.839990890242674</v>
      </c>
      <c r="I66" s="121">
        <v>43.89206949646926</v>
      </c>
      <c r="J66" s="118">
        <v>0.5661999999999994</v>
      </c>
      <c r="K66" s="118">
        <v>2.1246</v>
      </c>
      <c r="L66" s="118">
        <v>2.8034</v>
      </c>
      <c r="M66" s="118">
        <v>0.09120000000000061</v>
      </c>
      <c r="N66" s="118">
        <v>0.16655839915222023</v>
      </c>
      <c r="O66" s="118">
        <v>1.39635</v>
      </c>
      <c r="P66" s="104">
        <v>29.43342965336002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5.217260989623173</v>
      </c>
      <c r="D68" s="118">
        <v>0</v>
      </c>
      <c r="E68" s="118">
        <v>0</v>
      </c>
      <c r="F68" s="119">
        <v>5.217260989623173</v>
      </c>
      <c r="G68" s="118">
        <v>0.058699999999999995</v>
      </c>
      <c r="H68" s="120">
        <v>1.125111435229153</v>
      </c>
      <c r="I68" s="121">
        <v>5.158560989623173</v>
      </c>
      <c r="J68" s="118">
        <v>0</v>
      </c>
      <c r="K68" s="118">
        <v>0.010999999999999996</v>
      </c>
      <c r="L68" s="118">
        <v>0</v>
      </c>
      <c r="M68" s="118">
        <v>0.003999999999999997</v>
      </c>
      <c r="N68" s="118">
        <v>0.076668581616978</v>
      </c>
      <c r="O68" s="118">
        <v>0.003749999999999998</v>
      </c>
      <c r="P68" s="104" t="s">
        <v>180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0.0351</v>
      </c>
      <c r="H69" s="120">
        <v>1.2930059171996178</v>
      </c>
      <c r="I69" s="121">
        <v>2.679504746436065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04" t="s">
        <v>180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3.82</v>
      </c>
      <c r="H70" s="120">
        <v>7.457975562263081</v>
      </c>
      <c r="I70" s="121">
        <v>47.40033409882671</v>
      </c>
      <c r="J70" s="118">
        <v>0</v>
      </c>
      <c r="K70" s="118">
        <v>1.8969999999999998</v>
      </c>
      <c r="L70" s="118">
        <v>0</v>
      </c>
      <c r="M70" s="118">
        <v>0</v>
      </c>
      <c r="N70" s="118">
        <v>0</v>
      </c>
      <c r="O70" s="118">
        <v>0.47424999999999995</v>
      </c>
      <c r="P70" s="104" t="s">
        <v>180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0.4058950922965636</v>
      </c>
      <c r="D72" s="118">
        <v>0</v>
      </c>
      <c r="E72" s="118">
        <v>0</v>
      </c>
      <c r="F72" s="119">
        <v>0.4058950922965636</v>
      </c>
      <c r="G72" s="118">
        <v>0</v>
      </c>
      <c r="H72" s="120">
        <v>0</v>
      </c>
      <c r="I72" s="121">
        <v>0.4058950922965636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3360.8104644786226</v>
      </c>
      <c r="D73" s="118">
        <v>12</v>
      </c>
      <c r="E73" s="118">
        <v>17.50000000000091</v>
      </c>
      <c r="F73" s="119">
        <v>3378.3104644786235</v>
      </c>
      <c r="G73" s="118">
        <v>582.2038</v>
      </c>
      <c r="H73" s="120">
        <v>17.233578918267117</v>
      </c>
      <c r="I73" s="121">
        <v>2796.1066644786233</v>
      </c>
      <c r="J73" s="118">
        <v>36.31010000000009</v>
      </c>
      <c r="K73" s="118">
        <v>47.481799999999964</v>
      </c>
      <c r="L73" s="118">
        <v>32.74899999999997</v>
      </c>
      <c r="M73" s="118">
        <v>66.74040000000002</v>
      </c>
      <c r="N73" s="118">
        <v>1.975555553633822</v>
      </c>
      <c r="O73" s="118">
        <v>45.82032500000001</v>
      </c>
      <c r="P73" s="104" t="s">
        <v>180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15.811861077267228</v>
      </c>
      <c r="D76" s="118">
        <v>-7</v>
      </c>
      <c r="E76" s="118">
        <v>-7</v>
      </c>
      <c r="F76" s="119">
        <v>8.811861077267228</v>
      </c>
      <c r="G76" s="119">
        <v>0.0122</v>
      </c>
      <c r="H76" s="120">
        <v>0.13844975417818906</v>
      </c>
      <c r="I76" s="121">
        <v>8.799661077267228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180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13.952674444110578</v>
      </c>
      <c r="D77" s="118">
        <v>-5</v>
      </c>
      <c r="E77" s="118">
        <v>-10.5</v>
      </c>
      <c r="F77" s="119">
        <v>3.4526744441105777</v>
      </c>
      <c r="G77" s="119">
        <v>1.9329</v>
      </c>
      <c r="H77" s="120">
        <v>55.982689109222484</v>
      </c>
      <c r="I77" s="121">
        <v>1.5197744441105776</v>
      </c>
      <c r="J77" s="118">
        <v>1.4580000000000002</v>
      </c>
      <c r="K77" s="118">
        <v>0.012499999999999997</v>
      </c>
      <c r="L77" s="118">
        <v>0</v>
      </c>
      <c r="M77" s="118">
        <v>0.22799999999999998</v>
      </c>
      <c r="N77" s="118">
        <v>6.60357655176301</v>
      </c>
      <c r="O77" s="118">
        <v>0.42462500000000003</v>
      </c>
      <c r="P77" s="104">
        <v>1.5790978960508153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>
        <v>-31</v>
      </c>
      <c r="D79" s="118"/>
      <c r="E79" s="118"/>
      <c r="F79" s="119">
        <v>-31</v>
      </c>
      <c r="G79" s="118"/>
      <c r="H79" s="120"/>
      <c r="I79" s="121">
        <v>-31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3359.5750000000003</v>
      </c>
      <c r="D80" s="131">
        <v>0</v>
      </c>
      <c r="E80" s="131">
        <v>9.094947017729282E-13</v>
      </c>
      <c r="F80" s="132">
        <v>3359.575000000001</v>
      </c>
      <c r="G80" s="131">
        <v>584.1489</v>
      </c>
      <c r="H80" s="133">
        <v>17.387583250857617</v>
      </c>
      <c r="I80" s="132">
        <v>2775.426100000001</v>
      </c>
      <c r="J80" s="131">
        <v>37.76810000000006</v>
      </c>
      <c r="K80" s="131">
        <v>47.49429999999995</v>
      </c>
      <c r="L80" s="131">
        <v>32.74899999999997</v>
      </c>
      <c r="M80" s="131">
        <v>66.96840000000009</v>
      </c>
      <c r="N80" s="131">
        <v>1.9933592790754802</v>
      </c>
      <c r="O80" s="141">
        <v>46.24495000000002</v>
      </c>
      <c r="P80" s="111" t="s">
        <v>180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43558</v>
      </c>
      <c r="K91" s="109">
        <v>43566</v>
      </c>
      <c r="L91" s="109">
        <v>43572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225.0993428811357</v>
      </c>
      <c r="D94" s="118">
        <v>0</v>
      </c>
      <c r="E94" s="118">
        <v>0.09999999999999432</v>
      </c>
      <c r="F94" s="119">
        <v>225.1993428811357</v>
      </c>
      <c r="G94" s="118">
        <v>31.236</v>
      </c>
      <c r="H94" s="120">
        <v>13.870377950652781</v>
      </c>
      <c r="I94" s="121">
        <v>193.9633428811357</v>
      </c>
      <c r="J94" s="118">
        <v>0.504999999999999</v>
      </c>
      <c r="K94" s="118">
        <v>2.3530000000000015</v>
      </c>
      <c r="L94" s="118">
        <v>4.652000000000001</v>
      </c>
      <c r="M94" s="118">
        <v>7.619</v>
      </c>
      <c r="N94" s="118">
        <v>3.3832247920996137</v>
      </c>
      <c r="O94" s="118">
        <v>3.7822500000000003</v>
      </c>
      <c r="P94" s="104">
        <v>49.28252835775945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0.114</v>
      </c>
      <c r="K95" s="118">
        <v>0</v>
      </c>
      <c r="L95" s="118">
        <v>0.16000000000000003</v>
      </c>
      <c r="M95" s="118">
        <v>0</v>
      </c>
      <c r="N95" s="118">
        <v>0</v>
      </c>
      <c r="O95" s="118">
        <v>0.0685</v>
      </c>
      <c r="P95" s="104">
        <v>6.66502449964376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0.011</v>
      </c>
      <c r="H97" s="120">
        <v>0.09733862608788738</v>
      </c>
      <c r="I97" s="121">
        <v>11.289755354886623</v>
      </c>
      <c r="J97" s="118">
        <v>0</v>
      </c>
      <c r="K97" s="118">
        <v>0</v>
      </c>
      <c r="L97" s="118">
        <v>0</v>
      </c>
      <c r="M97" s="118">
        <v>0.011</v>
      </c>
      <c r="N97" s="118">
        <v>0.09733862608788738</v>
      </c>
      <c r="O97" s="118">
        <v>0.00275</v>
      </c>
      <c r="P97" s="104" t="s">
        <v>180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5.075970489382657</v>
      </c>
      <c r="D100" s="118">
        <v>0</v>
      </c>
      <c r="E100" s="118">
        <v>-0.09999999999999964</v>
      </c>
      <c r="F100" s="119">
        <v>4.975970489382657</v>
      </c>
      <c r="G100" s="118">
        <v>2.329</v>
      </c>
      <c r="H100" s="120">
        <v>46.804939960344235</v>
      </c>
      <c r="I100" s="121">
        <v>2.646970489382657</v>
      </c>
      <c r="J100" s="118">
        <v>0.2619999999999998</v>
      </c>
      <c r="K100" s="118">
        <v>0.3190000000000002</v>
      </c>
      <c r="L100" s="118">
        <v>0.20299999999999985</v>
      </c>
      <c r="M100" s="118">
        <v>0.17100000000000026</v>
      </c>
      <c r="N100" s="118">
        <v>3.4365155574147175</v>
      </c>
      <c r="O100" s="118">
        <v>0.23875000000000002</v>
      </c>
      <c r="P100" s="104">
        <v>9.086787390084426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26.43130044970068</v>
      </c>
      <c r="D101" s="118">
        <v>0</v>
      </c>
      <c r="E101" s="118">
        <v>0</v>
      </c>
      <c r="F101" s="119">
        <v>26.43130044970068</v>
      </c>
      <c r="G101" s="118">
        <v>0.025</v>
      </c>
      <c r="H101" s="120">
        <v>0.09458482774078986</v>
      </c>
      <c r="I101" s="121">
        <v>26.40630044970068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275.1749233533312</v>
      </c>
      <c r="D104" s="118">
        <v>0</v>
      </c>
      <c r="E104" s="118">
        <v>0.20000000000004547</v>
      </c>
      <c r="F104" s="119">
        <v>275.37492335333127</v>
      </c>
      <c r="G104" s="118">
        <v>33.875</v>
      </c>
      <c r="H104" s="120">
        <v>12.301410595958757</v>
      </c>
      <c r="I104" s="121">
        <v>241.49992335333127</v>
      </c>
      <c r="J104" s="118">
        <v>0.8809999999999988</v>
      </c>
      <c r="K104" s="118">
        <v>2.6720000000000015</v>
      </c>
      <c r="L104" s="118">
        <v>5.015000000000001</v>
      </c>
      <c r="M104" s="118">
        <v>7.801</v>
      </c>
      <c r="N104" s="118">
        <v>2.8328650644745172</v>
      </c>
      <c r="O104" s="124">
        <v>4.09225</v>
      </c>
      <c r="P104" s="104" t="s">
        <v>180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21.07264500631658</v>
      </c>
      <c r="D111" s="118">
        <v>0</v>
      </c>
      <c r="E111" s="118">
        <v>0</v>
      </c>
      <c r="F111" s="119">
        <v>21.07264500631658</v>
      </c>
      <c r="G111" s="118">
        <v>0</v>
      </c>
      <c r="H111" s="120">
        <v>0</v>
      </c>
      <c r="I111" s="121">
        <v>21.07264500631658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0.0145</v>
      </c>
      <c r="H116" s="120">
        <v>0.06707115439930196</v>
      </c>
      <c r="I116" s="121">
        <v>21.60433171665062</v>
      </c>
      <c r="J116" s="118">
        <v>0</v>
      </c>
      <c r="K116" s="118">
        <v>0.0145</v>
      </c>
      <c r="L116" s="118">
        <v>0</v>
      </c>
      <c r="M116" s="118">
        <v>0</v>
      </c>
      <c r="N116" s="118">
        <v>0</v>
      </c>
      <c r="O116" s="118">
        <v>0.003625</v>
      </c>
      <c r="P116" s="104" t="s">
        <v>180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376.87500000000006</v>
      </c>
      <c r="G119" s="118">
        <v>33.8895</v>
      </c>
      <c r="H119" s="120">
        <v>8.992238805970148</v>
      </c>
      <c r="I119" s="121">
        <v>342.98550000000006</v>
      </c>
      <c r="J119" s="118">
        <v>0.8810000000000002</v>
      </c>
      <c r="K119" s="118">
        <v>2.6865000000000023</v>
      </c>
      <c r="L119" s="118">
        <v>5.015000000000004</v>
      </c>
      <c r="M119" s="118">
        <v>7.800999999999995</v>
      </c>
      <c r="N119" s="118">
        <v>2.069917081260363</v>
      </c>
      <c r="O119" s="118">
        <v>4.095875</v>
      </c>
      <c r="P119" s="104" t="s">
        <v>180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376.87500000000006</v>
      </c>
      <c r="G126" s="131">
        <v>33.8895</v>
      </c>
      <c r="H126" s="133">
        <v>8.992238805970148</v>
      </c>
      <c r="I126" s="132">
        <v>342.98550000000006</v>
      </c>
      <c r="J126" s="131">
        <v>0.8810000000000002</v>
      </c>
      <c r="K126" s="131">
        <v>2.6865000000000023</v>
      </c>
      <c r="L126" s="131">
        <v>5.015000000000004</v>
      </c>
      <c r="M126" s="131">
        <v>7.800999999999995</v>
      </c>
      <c r="N126" s="131">
        <v>2.069917081260363</v>
      </c>
      <c r="O126" s="141">
        <v>4.095875</v>
      </c>
      <c r="P126" s="111" t="s">
        <v>180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43558</v>
      </c>
      <c r="K131" s="109">
        <v>43566</v>
      </c>
      <c r="L131" s="109">
        <v>43572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1280.7621986182983</v>
      </c>
      <c r="D134" s="118">
        <v>0</v>
      </c>
      <c r="E134" s="118">
        <v>2.900000000000091</v>
      </c>
      <c r="F134" s="119">
        <v>1283.6621986182984</v>
      </c>
      <c r="G134" s="118">
        <v>329.29979999542235</v>
      </c>
      <c r="H134" s="120">
        <v>25.653150832818195</v>
      </c>
      <c r="I134" s="121">
        <v>954.3623986228761</v>
      </c>
      <c r="J134" s="118">
        <v>17.048000000000002</v>
      </c>
      <c r="K134" s="118">
        <v>15.75559999847411</v>
      </c>
      <c r="L134" s="118">
        <v>9.014599998474125</v>
      </c>
      <c r="M134" s="118">
        <v>30.72359999847407</v>
      </c>
      <c r="N134" s="118">
        <v>2.393433415079464</v>
      </c>
      <c r="O134" s="118">
        <v>18.135449998855577</v>
      </c>
      <c r="P134" s="104" t="s">
        <v>180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80.02673200340458</v>
      </c>
      <c r="D135" s="118">
        <v>0</v>
      </c>
      <c r="E135" s="118">
        <v>0</v>
      </c>
      <c r="F135" s="119">
        <v>80.02673200340458</v>
      </c>
      <c r="G135" s="118">
        <v>7.5071</v>
      </c>
      <c r="H135" s="120">
        <v>9.380740425187707</v>
      </c>
      <c r="I135" s="121">
        <v>72.51963200340458</v>
      </c>
      <c r="J135" s="118">
        <v>1.8579999999999999</v>
      </c>
      <c r="K135" s="118">
        <v>0.9809999999999999</v>
      </c>
      <c r="L135" s="118">
        <v>1.9690000000000003</v>
      </c>
      <c r="M135" s="118">
        <v>1.4210000000000003</v>
      </c>
      <c r="N135" s="118">
        <v>1.7756566642500742</v>
      </c>
      <c r="O135" s="118">
        <v>1.55725</v>
      </c>
      <c r="P135" s="104">
        <v>44.5690364446329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36.697795831455245</v>
      </c>
      <c r="D136" s="118">
        <v>0</v>
      </c>
      <c r="E136" s="118">
        <v>0.20000000000000284</v>
      </c>
      <c r="F136" s="119">
        <v>36.89779583145525</v>
      </c>
      <c r="G136" s="118">
        <v>14.244</v>
      </c>
      <c r="H136" s="120">
        <v>38.60393196673564</v>
      </c>
      <c r="I136" s="121">
        <v>22.65379583145525</v>
      </c>
      <c r="J136" s="118">
        <v>0.027000000000001023</v>
      </c>
      <c r="K136" s="118">
        <v>0</v>
      </c>
      <c r="L136" s="118">
        <v>0</v>
      </c>
      <c r="M136" s="118">
        <v>3.5359999999999996</v>
      </c>
      <c r="N136" s="118">
        <v>9.583228266945884</v>
      </c>
      <c r="O136" s="118">
        <v>0.8907500000000002</v>
      </c>
      <c r="P136" s="104">
        <v>23.43227149195088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91.45997812619814</v>
      </c>
      <c r="D137" s="118">
        <v>0</v>
      </c>
      <c r="E137" s="118">
        <v>0.29999999999999716</v>
      </c>
      <c r="F137" s="119">
        <v>91.75997812619813</v>
      </c>
      <c r="G137" s="118">
        <v>17.547</v>
      </c>
      <c r="H137" s="120">
        <v>19.122715979582612</v>
      </c>
      <c r="I137" s="121">
        <v>74.21297812619814</v>
      </c>
      <c r="J137" s="118">
        <v>0.7759999999999998</v>
      </c>
      <c r="K137" s="118">
        <v>0.3070000000000004</v>
      </c>
      <c r="L137" s="118">
        <v>-0.3070000000000004</v>
      </c>
      <c r="M137" s="118">
        <v>12.681000000000001</v>
      </c>
      <c r="N137" s="118">
        <v>13.819750460881469</v>
      </c>
      <c r="O137" s="118">
        <v>3.36425</v>
      </c>
      <c r="P137" s="104">
        <v>20.05929349073289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0.10650381352928003</v>
      </c>
      <c r="D138" s="118">
        <v>0</v>
      </c>
      <c r="E138" s="118">
        <v>2.7</v>
      </c>
      <c r="F138" s="119">
        <v>2.80650381352928</v>
      </c>
      <c r="G138" s="118">
        <v>0</v>
      </c>
      <c r="H138" s="120">
        <v>0</v>
      </c>
      <c r="I138" s="121">
        <v>2.80650381352928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180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47.85929964715633</v>
      </c>
      <c r="D140" s="118">
        <v>0</v>
      </c>
      <c r="E140" s="118">
        <v>-0.29999999999999716</v>
      </c>
      <c r="F140" s="119">
        <v>47.55929964715633</v>
      </c>
      <c r="G140" s="118">
        <v>24.227</v>
      </c>
      <c r="H140" s="120">
        <v>50.94061556780847</v>
      </c>
      <c r="I140" s="121">
        <v>23.33229964715633</v>
      </c>
      <c r="J140" s="118">
        <v>1.7309999999999999</v>
      </c>
      <c r="K140" s="118">
        <v>4.661</v>
      </c>
      <c r="L140" s="118">
        <v>3.9220000000000006</v>
      </c>
      <c r="M140" s="118">
        <v>4.795999999999999</v>
      </c>
      <c r="N140" s="118">
        <v>10.084252786692922</v>
      </c>
      <c r="O140" s="118">
        <v>3.7775</v>
      </c>
      <c r="P140" s="104">
        <v>4.176651130948069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720.9988736869038</v>
      </c>
      <c r="D141" s="118">
        <v>0</v>
      </c>
      <c r="E141" s="118">
        <v>0</v>
      </c>
      <c r="F141" s="119">
        <v>720.9988736869038</v>
      </c>
      <c r="G141" s="118">
        <v>93.95100000000001</v>
      </c>
      <c r="H141" s="120">
        <v>13.030672228317313</v>
      </c>
      <c r="I141" s="121">
        <v>627.0478736869038</v>
      </c>
      <c r="J141" s="118">
        <v>16.955000000000005</v>
      </c>
      <c r="K141" s="118">
        <v>25.918999999999997</v>
      </c>
      <c r="L141" s="118">
        <v>2.5430000000000064</v>
      </c>
      <c r="M141" s="118">
        <v>0</v>
      </c>
      <c r="N141" s="118">
        <v>0</v>
      </c>
      <c r="O141" s="118">
        <v>11.354250000000002</v>
      </c>
      <c r="P141" s="104" t="s">
        <v>180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0.1</v>
      </c>
      <c r="D142" s="118">
        <v>0</v>
      </c>
      <c r="E142" s="118">
        <v>0</v>
      </c>
      <c r="F142" s="119">
        <v>0.1</v>
      </c>
      <c r="G142" s="118">
        <v>0</v>
      </c>
      <c r="H142" s="120">
        <v>0</v>
      </c>
      <c r="I142" s="121">
        <v>0.1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40.248800335438865</v>
      </c>
      <c r="D143" s="118">
        <v>0</v>
      </c>
      <c r="E143" s="118">
        <v>0</v>
      </c>
      <c r="F143" s="119">
        <v>40.248800335438865</v>
      </c>
      <c r="G143" s="118">
        <v>2.18</v>
      </c>
      <c r="H143" s="120">
        <v>5.416310503248767</v>
      </c>
      <c r="I143" s="121">
        <v>38.068800335438866</v>
      </c>
      <c r="J143" s="118">
        <v>0</v>
      </c>
      <c r="K143" s="118">
        <v>0</v>
      </c>
      <c r="L143" s="118">
        <v>0.31999999999999995</v>
      </c>
      <c r="M143" s="118">
        <v>1.7600000000000002</v>
      </c>
      <c r="N143" s="118">
        <v>4.372801140237536</v>
      </c>
      <c r="O143" s="118">
        <v>0.52</v>
      </c>
      <c r="P143" s="104" t="s">
        <v>180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2299.6939168839244</v>
      </c>
      <c r="D144" s="118">
        <v>0</v>
      </c>
      <c r="E144" s="118">
        <v>5.800000000000182</v>
      </c>
      <c r="F144" s="119">
        <v>2305.4939168839246</v>
      </c>
      <c r="G144" s="118">
        <v>488.9608999954224</v>
      </c>
      <c r="H144" s="120">
        <v>21.20850965663338</v>
      </c>
      <c r="I144" s="121">
        <v>1816.5330168885023</v>
      </c>
      <c r="J144" s="118">
        <v>38.39500000000001</v>
      </c>
      <c r="K144" s="118">
        <v>47.62359999847411</v>
      </c>
      <c r="L144" s="118">
        <v>17.461599998474135</v>
      </c>
      <c r="M144" s="118">
        <v>54.917599998474074</v>
      </c>
      <c r="N144" s="118">
        <v>2.382031875959143</v>
      </c>
      <c r="O144" s="124">
        <v>39.59944999885558</v>
      </c>
      <c r="P144" s="104">
        <v>43.87268300294574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12.098000994223035</v>
      </c>
      <c r="D146" s="118">
        <v>0</v>
      </c>
      <c r="E146" s="118">
        <v>9.799999999999997</v>
      </c>
      <c r="F146" s="119">
        <v>21.898000994223032</v>
      </c>
      <c r="G146" s="118">
        <v>20.338</v>
      </c>
      <c r="H146" s="120">
        <v>92.87605752399692</v>
      </c>
      <c r="I146" s="121">
        <v>1.5600009942230315</v>
      </c>
      <c r="J146" s="118">
        <v>5.123</v>
      </c>
      <c r="K146" s="118">
        <v>0</v>
      </c>
      <c r="L146" s="118">
        <v>2.622</v>
      </c>
      <c r="M146" s="118">
        <v>5.829000000000001</v>
      </c>
      <c r="N146" s="118">
        <v>26.618868094570658</v>
      </c>
      <c r="O146" s="118">
        <v>3.3935000000000004</v>
      </c>
      <c r="P146" s="104">
        <v>0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89.8111578727897</v>
      </c>
      <c r="D147" s="118">
        <v>0</v>
      </c>
      <c r="E147" s="118">
        <v>-10.200000000000003</v>
      </c>
      <c r="F147" s="119">
        <v>79.6111578727897</v>
      </c>
      <c r="G147" s="118">
        <v>2.7697</v>
      </c>
      <c r="H147" s="120">
        <v>3.4790349418428135</v>
      </c>
      <c r="I147" s="121">
        <v>76.8414578727897</v>
      </c>
      <c r="J147" s="118">
        <v>0</v>
      </c>
      <c r="K147" s="118">
        <v>0</v>
      </c>
      <c r="L147" s="118">
        <v>1.8352</v>
      </c>
      <c r="M147" s="118">
        <v>0</v>
      </c>
      <c r="N147" s="118">
        <v>0</v>
      </c>
      <c r="O147" s="118">
        <v>0.4588</v>
      </c>
      <c r="P147" s="104" t="s">
        <v>180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0.418</v>
      </c>
      <c r="H149" s="120">
        <v>1.8739756700336963</v>
      </c>
      <c r="I149" s="121">
        <v>21.88751904617224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95.27305219965831</v>
      </c>
      <c r="D150" s="118">
        <v>0</v>
      </c>
      <c r="E150" s="118">
        <v>-5.400000000000006</v>
      </c>
      <c r="F150" s="119">
        <v>89.8730521996583</v>
      </c>
      <c r="G150" s="118">
        <v>46.32350000305176</v>
      </c>
      <c r="H150" s="120">
        <v>51.5432589294301</v>
      </c>
      <c r="I150" s="121">
        <v>43.54955219660654</v>
      </c>
      <c r="J150" s="118">
        <v>0.36019999999999897</v>
      </c>
      <c r="K150" s="118">
        <v>0.4058000015258809</v>
      </c>
      <c r="L150" s="118">
        <v>5.06310000152588</v>
      </c>
      <c r="M150" s="118">
        <v>27.2356</v>
      </c>
      <c r="N150" s="118">
        <v>30.3045232507454</v>
      </c>
      <c r="O150" s="118">
        <v>8.26617500076294</v>
      </c>
      <c r="P150" s="104">
        <v>3.268404333635214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845.4861795796211</v>
      </c>
      <c r="D151" s="118">
        <v>0</v>
      </c>
      <c r="E151" s="118">
        <v>0</v>
      </c>
      <c r="F151" s="119">
        <v>845.4861795796211</v>
      </c>
      <c r="G151" s="118">
        <v>109.0192</v>
      </c>
      <c r="H151" s="120">
        <v>12.894261625211278</v>
      </c>
      <c r="I151" s="121">
        <v>736.4669795796211</v>
      </c>
      <c r="J151" s="118">
        <v>12.8356</v>
      </c>
      <c r="K151" s="118">
        <v>1.5675000000000097</v>
      </c>
      <c r="L151" s="118">
        <v>0.2653999999999854</v>
      </c>
      <c r="M151" s="118">
        <v>4.290300000000016</v>
      </c>
      <c r="N151" s="118">
        <v>0.5074358521310389</v>
      </c>
      <c r="O151" s="118">
        <v>4.739700000000003</v>
      </c>
      <c r="P151" s="104" t="s">
        <v>137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436.8423535926722</v>
      </c>
      <c r="D152" s="118">
        <v>0</v>
      </c>
      <c r="E152" s="118">
        <v>70</v>
      </c>
      <c r="F152" s="119">
        <v>506.8423535926722</v>
      </c>
      <c r="G152" s="118">
        <v>36.3999</v>
      </c>
      <c r="H152" s="120">
        <v>7.181700531138537</v>
      </c>
      <c r="I152" s="121">
        <v>470.4424535926722</v>
      </c>
      <c r="J152" s="118">
        <v>1.3613999999999997</v>
      </c>
      <c r="K152" s="118">
        <v>3.8278</v>
      </c>
      <c r="L152" s="118">
        <v>0.6242000000000019</v>
      </c>
      <c r="M152" s="118">
        <v>0.8198000000000008</v>
      </c>
      <c r="N152" s="118">
        <v>0.1617465458813727</v>
      </c>
      <c r="O152" s="118">
        <v>1.6583000000000006</v>
      </c>
      <c r="P152" s="104" t="s">
        <v>180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3.1127</v>
      </c>
      <c r="H153" s="120">
        <v>3.627210034963744</v>
      </c>
      <c r="I153" s="121">
        <v>82.70256765739423</v>
      </c>
      <c r="J153" s="118">
        <v>0.5414000000000001</v>
      </c>
      <c r="K153" s="118">
        <v>0.1912999999999998</v>
      </c>
      <c r="L153" s="118">
        <v>0.9737</v>
      </c>
      <c r="M153" s="118">
        <v>0.2025999999999999</v>
      </c>
      <c r="N153" s="118">
        <v>0.23608852542283365</v>
      </c>
      <c r="O153" s="118">
        <v>0.47724999999999995</v>
      </c>
      <c r="P153" s="104" t="s">
        <v>180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0.001</v>
      </c>
      <c r="H154" s="120">
        <v>0.10866251575452462</v>
      </c>
      <c r="I154" s="121">
        <v>0.9192805521814553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523.6528280583967</v>
      </c>
      <c r="D156" s="118">
        <v>0</v>
      </c>
      <c r="E156" s="118">
        <v>0</v>
      </c>
      <c r="F156" s="119">
        <v>523.6528280583967</v>
      </c>
      <c r="G156" s="118">
        <v>35.1589</v>
      </c>
      <c r="H156" s="120">
        <v>6.71416215402911</v>
      </c>
      <c r="I156" s="121">
        <v>488.4939280583967</v>
      </c>
      <c r="J156" s="118">
        <v>11.878900000000002</v>
      </c>
      <c r="K156" s="118">
        <v>0.5831000000000017</v>
      </c>
      <c r="L156" s="118">
        <v>0.10119999999999862</v>
      </c>
      <c r="M156" s="118">
        <v>0.03190000000000026</v>
      </c>
      <c r="N156" s="118">
        <v>0.006091822346931512</v>
      </c>
      <c r="O156" s="118">
        <v>3.1487750000000005</v>
      </c>
      <c r="P156" s="104" t="s">
        <v>180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0.3823</v>
      </c>
      <c r="H157" s="120">
        <v>11.412683235627508</v>
      </c>
      <c r="I157" s="121">
        <v>2.9674819233828917</v>
      </c>
      <c r="J157" s="118">
        <v>0.006200000000000011</v>
      </c>
      <c r="K157" s="118">
        <v>0.05489999999999998</v>
      </c>
      <c r="L157" s="118">
        <v>0.07330000000000003</v>
      </c>
      <c r="M157" s="118">
        <v>0.02859999999999996</v>
      </c>
      <c r="N157" s="118">
        <v>0.8537869226757686</v>
      </c>
      <c r="O157" s="118">
        <v>0.040749999999999995</v>
      </c>
      <c r="P157" s="104" t="s">
        <v>180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4485.743698660483</v>
      </c>
      <c r="D159" s="118">
        <v>0</v>
      </c>
      <c r="E159" s="118">
        <v>0</v>
      </c>
      <c r="F159" s="119">
        <v>4485.743698660483</v>
      </c>
      <c r="G159" s="118">
        <v>742.8840999984741</v>
      </c>
      <c r="H159" s="120">
        <v>16.561001918596276</v>
      </c>
      <c r="I159" s="121">
        <v>3742.8595986620085</v>
      </c>
      <c r="J159" s="118">
        <v>70.50170000000008</v>
      </c>
      <c r="K159" s="118">
        <v>54.253999999999905</v>
      </c>
      <c r="L159" s="118">
        <v>29.019700000000057</v>
      </c>
      <c r="M159" s="118">
        <v>93.35539999847401</v>
      </c>
      <c r="N159" s="118">
        <v>2.0811576913400445</v>
      </c>
      <c r="O159" s="118">
        <v>61.782699999618515</v>
      </c>
      <c r="P159" s="104" t="s">
        <v>180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0.4245945429130629</v>
      </c>
      <c r="D161" s="118">
        <v>0</v>
      </c>
      <c r="E161" s="118">
        <v>0</v>
      </c>
      <c r="F161" s="119">
        <v>0.4245945429130629</v>
      </c>
      <c r="G161" s="118">
        <v>0</v>
      </c>
      <c r="H161" s="120">
        <v>0</v>
      </c>
      <c r="I161" s="121">
        <v>0.4245945429130629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0.2478</v>
      </c>
      <c r="H162" s="120">
        <v>2.4139744141895747</v>
      </c>
      <c r="I162" s="121">
        <v>10.017428932974918</v>
      </c>
      <c r="J162" s="118">
        <v>0</v>
      </c>
      <c r="K162" s="118">
        <v>0.04089999999999999</v>
      </c>
      <c r="L162" s="118">
        <v>0.01369999999999999</v>
      </c>
      <c r="M162" s="118">
        <v>0</v>
      </c>
      <c r="N162" s="118">
        <v>0</v>
      </c>
      <c r="O162" s="118">
        <v>0.013649999999999995</v>
      </c>
      <c r="P162" s="104" t="s">
        <v>180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105.00247786363063</v>
      </c>
      <c r="D163" s="118">
        <v>0</v>
      </c>
      <c r="E163" s="118">
        <v>0</v>
      </c>
      <c r="F163" s="119">
        <v>105.00247786363063</v>
      </c>
      <c r="G163" s="119">
        <v>15.2731</v>
      </c>
      <c r="H163" s="120">
        <v>14.545466269696568</v>
      </c>
      <c r="I163" s="121">
        <v>89.72937786363063</v>
      </c>
      <c r="J163" s="118">
        <v>1.9234000000000009</v>
      </c>
      <c r="K163" s="118">
        <v>1.442499999999999</v>
      </c>
      <c r="L163" s="118">
        <v>0.2514000000000003</v>
      </c>
      <c r="M163" s="118">
        <v>0</v>
      </c>
      <c r="N163" s="118">
        <v>0</v>
      </c>
      <c r="O163" s="118">
        <v>0.904325</v>
      </c>
      <c r="P163" s="104" t="s">
        <v>180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4601.4360000000015</v>
      </c>
      <c r="D166" s="131">
        <v>0</v>
      </c>
      <c r="E166" s="131">
        <v>0</v>
      </c>
      <c r="F166" s="132">
        <v>4601.4360000000015</v>
      </c>
      <c r="G166" s="131">
        <v>758.4049999984741</v>
      </c>
      <c r="H166" s="133">
        <v>16.481919991899787</v>
      </c>
      <c r="I166" s="132">
        <v>3843.0310000015274</v>
      </c>
      <c r="J166" s="131">
        <v>72.42510000000004</v>
      </c>
      <c r="K166" s="131">
        <v>55.73739999999998</v>
      </c>
      <c r="L166" s="131">
        <v>29.28480000000002</v>
      </c>
      <c r="M166" s="131">
        <v>93.35539999847401</v>
      </c>
      <c r="N166" s="131">
        <v>2.028831868974685</v>
      </c>
      <c r="O166" s="141">
        <v>62.70067499961851</v>
      </c>
      <c r="P166" s="111" t="s">
        <v>180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43558</v>
      </c>
      <c r="K177" s="109">
        <v>43566</v>
      </c>
      <c r="L177" s="109">
        <v>43572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29.721</v>
      </c>
      <c r="H180" s="120">
        <v>29.908225491577273</v>
      </c>
      <c r="I180" s="121">
        <v>69.65299999999999</v>
      </c>
      <c r="J180" s="118">
        <v>0.23000000000000043</v>
      </c>
      <c r="K180" s="118">
        <v>3.333000000000002</v>
      </c>
      <c r="L180" s="118">
        <v>0.8460000000000001</v>
      </c>
      <c r="M180" s="118">
        <v>3.2959999999999994</v>
      </c>
      <c r="N180" s="118">
        <v>3.31676293597923</v>
      </c>
      <c r="O180" s="118">
        <v>1.9262500000000005</v>
      </c>
      <c r="P180" s="104">
        <v>34.159896171317314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29.721</v>
      </c>
      <c r="H190" s="120">
        <v>24.772867454615167</v>
      </c>
      <c r="I190" s="121">
        <v>90.25299999999999</v>
      </c>
      <c r="J190" s="118">
        <v>0.23000000000000043</v>
      </c>
      <c r="K190" s="118">
        <v>3.333000000000002</v>
      </c>
      <c r="L190" s="118">
        <v>0.8460000000000001</v>
      </c>
      <c r="M190" s="118">
        <v>3.2959999999999994</v>
      </c>
      <c r="N190" s="118">
        <v>2.7472619067464614</v>
      </c>
      <c r="O190" s="124">
        <v>1.9262500000000005</v>
      </c>
      <c r="P190" s="104">
        <v>44.854250486696934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29.721</v>
      </c>
      <c r="H205" s="120">
        <v>18.957862910941866</v>
      </c>
      <c r="I205" s="121">
        <v>127.053</v>
      </c>
      <c r="J205" s="118">
        <v>0.23000000000000043</v>
      </c>
      <c r="K205" s="118">
        <v>3.333000000000002</v>
      </c>
      <c r="L205" s="118">
        <v>0.8460000000000001</v>
      </c>
      <c r="M205" s="118">
        <v>3.2959999999999994</v>
      </c>
      <c r="N205" s="118">
        <v>2.102389426818222</v>
      </c>
      <c r="O205" s="118">
        <v>1.9262500000000005</v>
      </c>
      <c r="P205" s="104" t="s">
        <v>180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29.721</v>
      </c>
      <c r="H212" s="133">
        <v>18.957862910941866</v>
      </c>
      <c r="I212" s="132">
        <v>127.053</v>
      </c>
      <c r="J212" s="131">
        <v>0.23000000000000043</v>
      </c>
      <c r="K212" s="131">
        <v>3.333000000000002</v>
      </c>
      <c r="L212" s="131">
        <v>0.8460000000000001</v>
      </c>
      <c r="M212" s="131">
        <v>3.2959999999999994</v>
      </c>
      <c r="N212" s="131">
        <v>2.102389426818222</v>
      </c>
      <c r="O212" s="141">
        <v>1.9262500000000005</v>
      </c>
      <c r="P212" s="111" t="s">
        <v>180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43558</v>
      </c>
      <c r="K217" s="109">
        <v>43566</v>
      </c>
      <c r="L217" s="109">
        <v>43572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0</v>
      </c>
      <c r="H245" s="120">
        <v>0</v>
      </c>
      <c r="I245" s="121">
        <v>6.117983818479693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180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0</v>
      </c>
      <c r="H252" s="133">
        <v>0</v>
      </c>
      <c r="I252" s="132">
        <v>7.664999999999984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43558</v>
      </c>
      <c r="K263" s="109">
        <v>43566</v>
      </c>
      <c r="L263" s="109">
        <v>43572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4.309</v>
      </c>
      <c r="H266" s="120">
        <v>4.761536421499295</v>
      </c>
      <c r="I266" s="121">
        <v>86.18699999999998</v>
      </c>
      <c r="J266" s="118">
        <v>0</v>
      </c>
      <c r="K266" s="118">
        <v>0.8340000000000001</v>
      </c>
      <c r="L266" s="118">
        <v>0.4509999999999996</v>
      </c>
      <c r="M266" s="118">
        <v>0.5330000000000004</v>
      </c>
      <c r="N266" s="118">
        <v>0.5889763083451208</v>
      </c>
      <c r="O266" s="118">
        <v>0.4545</v>
      </c>
      <c r="P266" s="104" t="s">
        <v>180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4.309</v>
      </c>
      <c r="H276" s="120">
        <v>3.847458837815637</v>
      </c>
      <c r="I276" s="121">
        <v>107.687</v>
      </c>
      <c r="J276" s="118">
        <v>0</v>
      </c>
      <c r="K276" s="118">
        <v>0.8340000000000001</v>
      </c>
      <c r="L276" s="118">
        <v>0.4509999999999996</v>
      </c>
      <c r="M276" s="118">
        <v>0.5330000000000004</v>
      </c>
      <c r="N276" s="118">
        <v>0.4759098539233547</v>
      </c>
      <c r="O276" s="124">
        <v>0.4545</v>
      </c>
      <c r="P276" s="104" t="s">
        <v>180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4.309</v>
      </c>
      <c r="H291" s="120">
        <v>3.0604562629620164</v>
      </c>
      <c r="I291" s="121">
        <v>136.487</v>
      </c>
      <c r="J291" s="118">
        <v>0</v>
      </c>
      <c r="K291" s="118">
        <v>0.8340000000000001</v>
      </c>
      <c r="L291" s="118">
        <v>0.4509999999999996</v>
      </c>
      <c r="M291" s="118">
        <v>0.5330000000000004</v>
      </c>
      <c r="N291" s="118">
        <v>0.37856189096281173</v>
      </c>
      <c r="O291" s="118">
        <v>0.4545</v>
      </c>
      <c r="P291" s="104" t="s">
        <v>180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140.796</v>
      </c>
      <c r="G298" s="131">
        <v>4.309</v>
      </c>
      <c r="H298" s="133">
        <v>3.0604562629620164</v>
      </c>
      <c r="I298" s="132">
        <v>136.487</v>
      </c>
      <c r="J298" s="131">
        <v>0</v>
      </c>
      <c r="K298" s="131">
        <v>0.8340000000000001</v>
      </c>
      <c r="L298" s="131">
        <v>0.4509999999999996</v>
      </c>
      <c r="M298" s="131">
        <v>0.5330000000000004</v>
      </c>
      <c r="N298" s="131">
        <v>0.37856189096281173</v>
      </c>
      <c r="O298" s="141">
        <v>0.4545</v>
      </c>
      <c r="P298" s="111" t="s">
        <v>180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43558</v>
      </c>
      <c r="K303" s="109">
        <v>43566</v>
      </c>
      <c r="L303" s="109">
        <v>43572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99.445</v>
      </c>
      <c r="H306" s="120">
        <v>7.203042421946411</v>
      </c>
      <c r="I306" s="121">
        <v>1281.1521723421824</v>
      </c>
      <c r="J306" s="118">
        <v>0.3440000000000012</v>
      </c>
      <c r="K306" s="118">
        <v>5.083</v>
      </c>
      <c r="L306" s="118">
        <v>36.666</v>
      </c>
      <c r="M306" s="118">
        <v>41.885999999999996</v>
      </c>
      <c r="N306" s="118">
        <v>3.033904518936571</v>
      </c>
      <c r="O306" s="118">
        <v>20.994749999999996</v>
      </c>
      <c r="P306" s="104" t="s">
        <v>180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74.75970458568746</v>
      </c>
      <c r="D313" s="118">
        <v>0</v>
      </c>
      <c r="E313" s="118">
        <v>0</v>
      </c>
      <c r="F313" s="119">
        <v>74.75970458568746</v>
      </c>
      <c r="G313" s="118">
        <v>0</v>
      </c>
      <c r="H313" s="120">
        <v>0</v>
      </c>
      <c r="I313" s="121">
        <v>74.75970458568746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1.4</v>
      </c>
      <c r="D314" s="118">
        <v>0</v>
      </c>
      <c r="E314" s="118">
        <v>0</v>
      </c>
      <c r="F314" s="119">
        <v>1.4</v>
      </c>
      <c r="G314" s="118">
        <v>0</v>
      </c>
      <c r="H314" s="120">
        <v>0</v>
      </c>
      <c r="I314" s="121">
        <v>1.4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1639.85687692787</v>
      </c>
      <c r="D316" s="118">
        <v>0</v>
      </c>
      <c r="E316" s="118">
        <v>80.89999999999986</v>
      </c>
      <c r="F316" s="119">
        <v>1720.7568769278698</v>
      </c>
      <c r="G316" s="118">
        <v>99.445</v>
      </c>
      <c r="H316" s="120">
        <v>5.779142965131878</v>
      </c>
      <c r="I316" s="121">
        <v>1621.31187692787</v>
      </c>
      <c r="J316" s="118">
        <v>0.3440000000000012</v>
      </c>
      <c r="K316" s="118">
        <v>5.083</v>
      </c>
      <c r="L316" s="118">
        <v>36.666</v>
      </c>
      <c r="M316" s="118">
        <v>41.885999999999996</v>
      </c>
      <c r="N316" s="118">
        <v>2.434161418246406</v>
      </c>
      <c r="O316" s="124">
        <v>20.994749999999996</v>
      </c>
      <c r="P316" s="104" t="s">
        <v>180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78.25979848148482</v>
      </c>
      <c r="D318" s="118">
        <v>0</v>
      </c>
      <c r="E318" s="118">
        <v>-78.3</v>
      </c>
      <c r="F318" s="119">
        <v>-0.040201518515175394</v>
      </c>
      <c r="G318" s="118">
        <v>0</v>
      </c>
      <c r="H318" s="120">
        <v>0</v>
      </c>
      <c r="I318" s="121">
        <v>-0.040201518515175394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160.540749969339</v>
      </c>
      <c r="D323" s="118">
        <v>0</v>
      </c>
      <c r="E323" s="118">
        <v>0</v>
      </c>
      <c r="F323" s="119">
        <v>160.540749969339</v>
      </c>
      <c r="G323" s="118">
        <v>0</v>
      </c>
      <c r="H323" s="120">
        <v>0</v>
      </c>
      <c r="I323" s="121">
        <v>160.540749969339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</v>
      </c>
      <c r="H328" s="120">
        <v>0</v>
      </c>
      <c r="I328" s="121">
        <v>53.52279212419135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99.445</v>
      </c>
      <c r="H331" s="120">
        <v>4.125816446621371</v>
      </c>
      <c r="I331" s="121">
        <v>2310.865814516129</v>
      </c>
      <c r="J331" s="118">
        <v>0.3440000000000012</v>
      </c>
      <c r="K331" s="118">
        <v>5.083</v>
      </c>
      <c r="L331" s="118">
        <v>36.666</v>
      </c>
      <c r="M331" s="118">
        <v>41.885999999999996</v>
      </c>
      <c r="N331" s="118">
        <v>1.7377841790254187</v>
      </c>
      <c r="O331" s="118">
        <v>20.994749999999996</v>
      </c>
      <c r="P331" s="104" t="s">
        <v>180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99.445</v>
      </c>
      <c r="H338" s="133">
        <v>4.125665501852598</v>
      </c>
      <c r="I338" s="132">
        <v>2310.9539999999997</v>
      </c>
      <c r="J338" s="131">
        <v>0.3440000000000012</v>
      </c>
      <c r="K338" s="131">
        <v>5.083</v>
      </c>
      <c r="L338" s="131">
        <v>36.666</v>
      </c>
      <c r="M338" s="131">
        <v>41.885999999999996</v>
      </c>
      <c r="N338" s="131">
        <v>1.7377206014439932</v>
      </c>
      <c r="O338" s="141">
        <v>20.994749999999996</v>
      </c>
      <c r="P338" s="111" t="s">
        <v>180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43558</v>
      </c>
      <c r="K349" s="109">
        <v>43566</v>
      </c>
      <c r="L349" s="109">
        <v>43572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43558</v>
      </c>
      <c r="K389" s="109">
        <v>43566</v>
      </c>
      <c r="L389" s="109">
        <v>43572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48.262</v>
      </c>
      <c r="H392" s="120" t="s">
        <v>105</v>
      </c>
      <c r="I392" s="121">
        <v>-48.262</v>
      </c>
      <c r="J392" s="118">
        <v>0.6099999999999994</v>
      </c>
      <c r="K392" s="118">
        <v>6.379000000000001</v>
      </c>
      <c r="L392" s="118">
        <v>4.8210000000000015</v>
      </c>
      <c r="M392" s="118">
        <v>16.749</v>
      </c>
      <c r="N392" s="118" t="s">
        <v>73</v>
      </c>
      <c r="O392" s="118">
        <v>7.13975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0.02</v>
      </c>
      <c r="H393" s="120" t="s">
        <v>105</v>
      </c>
      <c r="I393" s="121">
        <v>-0.02</v>
      </c>
      <c r="J393" s="118">
        <v>0.009</v>
      </c>
      <c r="K393" s="118">
        <v>0</v>
      </c>
      <c r="L393" s="118">
        <v>0</v>
      </c>
      <c r="M393" s="118">
        <v>0.011000000000000001</v>
      </c>
      <c r="N393" s="118" t="s">
        <v>73</v>
      </c>
      <c r="O393" s="118">
        <v>0.005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1.238</v>
      </c>
      <c r="H399" s="120" t="s">
        <v>105</v>
      </c>
      <c r="I399" s="121">
        <v>-1.238</v>
      </c>
      <c r="J399" s="118">
        <v>0.1259999999999999</v>
      </c>
      <c r="K399" s="118">
        <v>0.10899999999999999</v>
      </c>
      <c r="L399" s="118">
        <v>0</v>
      </c>
      <c r="M399" s="118">
        <v>0</v>
      </c>
      <c r="N399" s="118" t="s">
        <v>73</v>
      </c>
      <c r="O399" s="118">
        <v>0.05874999999999997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49.52</v>
      </c>
      <c r="H402" s="120" t="s">
        <v>105</v>
      </c>
      <c r="I402" s="121">
        <v>-49.52</v>
      </c>
      <c r="J402" s="118">
        <v>0.7449999999999993</v>
      </c>
      <c r="K402" s="118">
        <v>6.488000000000001</v>
      </c>
      <c r="L402" s="118">
        <v>4.8210000000000015</v>
      </c>
      <c r="M402" s="118">
        <v>16.759999999999998</v>
      </c>
      <c r="N402" s="118" t="s">
        <v>73</v>
      </c>
      <c r="O402" s="124">
        <v>7.2035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0.141</v>
      </c>
      <c r="H408" s="120" t="s">
        <v>105</v>
      </c>
      <c r="I408" s="121">
        <v>-0.141</v>
      </c>
      <c r="J408" s="118">
        <v>0</v>
      </c>
      <c r="K408" s="118">
        <v>0</v>
      </c>
      <c r="L408" s="118">
        <v>0</v>
      </c>
      <c r="M408" s="118">
        <v>0.12399999999999999</v>
      </c>
      <c r="N408" s="118" t="s">
        <v>73</v>
      </c>
      <c r="O408" s="118">
        <v>0.030999999999999996</v>
      </c>
      <c r="P408" s="104" t="s">
        <v>137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0.03780000000000028</v>
      </c>
      <c r="K409" s="118">
        <v>0</v>
      </c>
      <c r="L409" s="118">
        <v>-3.7743</v>
      </c>
      <c r="M409" s="118">
        <v>0</v>
      </c>
      <c r="N409" s="118" t="s">
        <v>73</v>
      </c>
      <c r="O409" s="118">
        <v>-0.934125</v>
      </c>
      <c r="P409" s="104" t="s">
        <v>137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0.01870000000000001</v>
      </c>
      <c r="L410" s="118">
        <v>-0.0777</v>
      </c>
      <c r="M410" s="118">
        <v>0</v>
      </c>
      <c r="N410" s="118" t="s">
        <v>73</v>
      </c>
      <c r="O410" s="118">
        <v>-0.01475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0.206</v>
      </c>
      <c r="H414" s="120" t="s">
        <v>105</v>
      </c>
      <c r="I414" s="121">
        <v>-0.206</v>
      </c>
      <c r="J414" s="118">
        <v>0.185</v>
      </c>
      <c r="K414" s="118">
        <v>0.2229</v>
      </c>
      <c r="L414" s="118">
        <v>-0.47230000000000005</v>
      </c>
      <c r="M414" s="118">
        <v>0</v>
      </c>
      <c r="N414" s="118" t="s">
        <v>73</v>
      </c>
      <c r="O414" s="118">
        <v>-0.016100000000000017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49.867000000000004</v>
      </c>
      <c r="H417" s="120" t="s">
        <v>105</v>
      </c>
      <c r="I417" s="121">
        <v>-49.867000000000004</v>
      </c>
      <c r="J417" s="118">
        <v>0.9677999999999969</v>
      </c>
      <c r="K417" s="118">
        <v>6.729600000000005</v>
      </c>
      <c r="L417" s="118">
        <v>0.49670000000000414</v>
      </c>
      <c r="M417" s="118">
        <v>16.884</v>
      </c>
      <c r="N417" s="118" t="s">
        <v>73</v>
      </c>
      <c r="O417" s="118">
        <v>6.269525000000002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49.867000000000004</v>
      </c>
      <c r="H424" s="133" t="s">
        <v>105</v>
      </c>
      <c r="I424" s="132">
        <v>-49.867000000000004</v>
      </c>
      <c r="J424" s="131">
        <v>0.9677999999999969</v>
      </c>
      <c r="K424" s="131">
        <v>6.729600000000005</v>
      </c>
      <c r="L424" s="131">
        <v>0.49670000000000414</v>
      </c>
      <c r="M424" s="131">
        <v>16.884</v>
      </c>
      <c r="N424" s="131" t="s">
        <v>73</v>
      </c>
      <c r="O424" s="141">
        <v>6.269525000000002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43558</v>
      </c>
      <c r="K6" s="109">
        <v>43566</v>
      </c>
      <c r="L6" s="109">
        <v>43572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0" ht="9.75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0.036</v>
      </c>
      <c r="H18" s="120">
        <v>35.988028633763484</v>
      </c>
      <c r="I18" s="121">
        <v>0.06403326485692878</v>
      </c>
      <c r="J18" s="118">
        <v>0.036</v>
      </c>
      <c r="K18" s="118">
        <v>0</v>
      </c>
      <c r="L18" s="118">
        <v>0</v>
      </c>
      <c r="M18" s="118">
        <v>0</v>
      </c>
      <c r="N18" s="118">
        <v>0</v>
      </c>
      <c r="O18" s="118">
        <v>0.009</v>
      </c>
      <c r="P18" s="104">
        <v>5.114807206325421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0.036</v>
      </c>
      <c r="H21" s="120">
        <v>35.988028633763484</v>
      </c>
      <c r="I21" s="150">
        <v>0.32605232592293654</v>
      </c>
      <c r="J21" s="118">
        <v>0.036</v>
      </c>
      <c r="K21" s="118">
        <v>0</v>
      </c>
      <c r="L21" s="118">
        <v>0</v>
      </c>
      <c r="M21" s="118">
        <v>0</v>
      </c>
      <c r="N21" s="118">
        <v>0</v>
      </c>
      <c r="O21" s="118">
        <v>0.009</v>
      </c>
      <c r="P21" s="104">
        <v>34.22803621365962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0.036</v>
      </c>
      <c r="H23" s="133">
        <v>9.043940852240143</v>
      </c>
      <c r="I23" s="132">
        <v>0.36205656171538275</v>
      </c>
      <c r="J23" s="131">
        <v>0.036</v>
      </c>
      <c r="K23" s="131">
        <v>0</v>
      </c>
      <c r="L23" s="131">
        <v>0</v>
      </c>
      <c r="M23" s="131">
        <v>0</v>
      </c>
      <c r="N23" s="131">
        <v>0</v>
      </c>
      <c r="O23" s="131">
        <v>0.009</v>
      </c>
      <c r="P23" s="111">
        <v>38.228506857264755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43558</v>
      </c>
      <c r="K28" s="109">
        <v>43566</v>
      </c>
      <c r="L28" s="109">
        <v>43572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14.111861077267228</v>
      </c>
      <c r="D31" s="118">
        <v>-7</v>
      </c>
      <c r="E31" s="118">
        <v>-7</v>
      </c>
      <c r="F31" s="119">
        <v>7.111861077267228</v>
      </c>
      <c r="G31" s="118">
        <v>0.0122</v>
      </c>
      <c r="H31" s="120">
        <v>0.17154440824212383</v>
      </c>
      <c r="I31" s="121">
        <v>7.099661077267228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180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</v>
      </c>
      <c r="H33" s="120">
        <v>0</v>
      </c>
      <c r="I33" s="121">
        <v>1.7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15.811861077267228</v>
      </c>
      <c r="D36" s="139">
        <v>-7</v>
      </c>
      <c r="E36" s="118">
        <v>-7</v>
      </c>
      <c r="F36" s="139">
        <v>8.811861077267228</v>
      </c>
      <c r="G36" s="139">
        <v>0.0122</v>
      </c>
      <c r="H36" s="120">
        <v>0.13844975417818906</v>
      </c>
      <c r="I36" s="121">
        <v>8.799661077267228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180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12.684446461882349</v>
      </c>
      <c r="D38" s="118">
        <v>-5</v>
      </c>
      <c r="E38" s="118">
        <v>-10.5</v>
      </c>
      <c r="F38" s="119">
        <v>2.1844464618823487</v>
      </c>
      <c r="G38" s="118">
        <v>0.0909</v>
      </c>
      <c r="H38" s="120">
        <v>4.161237255577827</v>
      </c>
      <c r="I38" s="121">
        <v>2.0935464618823487</v>
      </c>
      <c r="J38" s="118">
        <v>0.0059999999999999915</v>
      </c>
      <c r="K38" s="118">
        <v>0.012499999999999997</v>
      </c>
      <c r="L38" s="118">
        <v>0</v>
      </c>
      <c r="M38" s="118">
        <v>0</v>
      </c>
      <c r="N38" s="118">
        <v>0</v>
      </c>
      <c r="O38" s="118">
        <v>0.004624999999999997</v>
      </c>
      <c r="P38" s="104" t="s">
        <v>180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1.267091508209653</v>
      </c>
      <c r="D40" s="118">
        <v>0</v>
      </c>
      <c r="E40" s="118">
        <v>0</v>
      </c>
      <c r="F40" s="119">
        <v>1.267091508209653</v>
      </c>
      <c r="G40" s="118">
        <v>1.842</v>
      </c>
      <c r="H40" s="120">
        <v>145.37229458688967</v>
      </c>
      <c r="I40" s="121">
        <v>-0.5749084917903471</v>
      </c>
      <c r="J40" s="118">
        <v>1.4520000000000002</v>
      </c>
      <c r="K40" s="118">
        <v>0</v>
      </c>
      <c r="L40" s="118">
        <v>0</v>
      </c>
      <c r="M40" s="118">
        <v>0.22799999999999998</v>
      </c>
      <c r="N40" s="118">
        <v>17.993964802286015</v>
      </c>
      <c r="O40" s="118">
        <v>0.42000000000000004</v>
      </c>
      <c r="P40" s="104">
        <v>0</v>
      </c>
      <c r="Q40" s="88"/>
      <c r="R40" s="88"/>
      <c r="S40" s="88"/>
      <c r="T40" s="88"/>
    </row>
    <row r="41" spans="2:20" ht="9.75">
      <c r="B41" s="127" t="s">
        <v>64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13.952674444110578</v>
      </c>
      <c r="D43" s="139">
        <v>-5</v>
      </c>
      <c r="E43" s="118">
        <v>-10.5</v>
      </c>
      <c r="F43" s="150">
        <v>3.4526744441105777</v>
      </c>
      <c r="G43" s="139">
        <v>1.9329</v>
      </c>
      <c r="H43" s="120">
        <v>55.982689109222484</v>
      </c>
      <c r="I43" s="121">
        <v>1.5197744441105776</v>
      </c>
      <c r="J43" s="118">
        <v>1.4580000000000002</v>
      </c>
      <c r="K43" s="118">
        <v>0.012499999999999997</v>
      </c>
      <c r="L43" s="118">
        <v>0</v>
      </c>
      <c r="M43" s="118">
        <v>0.22799999999999998</v>
      </c>
      <c r="N43" s="118">
        <v>6.60357655176301</v>
      </c>
      <c r="O43" s="118">
        <v>0.42462500000000003</v>
      </c>
      <c r="P43" s="104">
        <v>1.5790978960508153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29.764535521377805</v>
      </c>
      <c r="D45" s="151">
        <v>-12</v>
      </c>
      <c r="E45" s="151">
        <v>-17.5</v>
      </c>
      <c r="F45" s="152">
        <v>12.264535521377805</v>
      </c>
      <c r="G45" s="151">
        <v>1.9451</v>
      </c>
      <c r="H45" s="133">
        <v>15.859548831748063</v>
      </c>
      <c r="I45" s="152">
        <v>10.319435521377805</v>
      </c>
      <c r="J45" s="151">
        <v>1.4580000000000002</v>
      </c>
      <c r="K45" s="151">
        <v>0.012499999999999997</v>
      </c>
      <c r="L45" s="151">
        <v>0</v>
      </c>
      <c r="M45" s="151">
        <v>0.22799999999999998</v>
      </c>
      <c r="N45" s="131">
        <v>1.859018628162335</v>
      </c>
      <c r="O45" s="151">
        <v>0.42462500000000003</v>
      </c>
      <c r="P45" s="111">
        <v>22.302468110398127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43558</v>
      </c>
      <c r="K50" s="109">
        <v>43566</v>
      </c>
      <c r="L50" s="109">
        <v>43572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43558</v>
      </c>
      <c r="K74" s="109">
        <v>43566</v>
      </c>
      <c r="L74" s="109">
        <v>43572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0.2478</v>
      </c>
      <c r="H77" s="120">
        <v>10.35790730195205</v>
      </c>
      <c r="I77" s="121">
        <v>2.144575146602245</v>
      </c>
      <c r="J77" s="118">
        <v>0</v>
      </c>
      <c r="K77" s="118">
        <v>0.04089999999999999</v>
      </c>
      <c r="L77" s="118">
        <v>0.01369999999999999</v>
      </c>
      <c r="M77" s="118">
        <v>0</v>
      </c>
      <c r="N77" s="118">
        <v>0</v>
      </c>
      <c r="O77" s="118">
        <v>0.013649999999999995</v>
      </c>
      <c r="P77" s="104" t="s">
        <v>180</v>
      </c>
      <c r="Q77" s="88"/>
      <c r="R77" s="88"/>
      <c r="S77" s="88"/>
      <c r="T77" s="88"/>
    </row>
    <row r="78" spans="2:20" ht="9.75">
      <c r="B78" s="116" t="s">
        <v>56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ht="9.75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0.2478</v>
      </c>
      <c r="H82" s="120">
        <v>2.4139744141895747</v>
      </c>
      <c r="I82" s="121">
        <v>10.017428932974918</v>
      </c>
      <c r="J82" s="118">
        <v>0</v>
      </c>
      <c r="K82" s="118">
        <v>0.04089999999999999</v>
      </c>
      <c r="L82" s="118">
        <v>0.01369999999999999</v>
      </c>
      <c r="M82" s="118">
        <v>0</v>
      </c>
      <c r="N82" s="118">
        <v>0</v>
      </c>
      <c r="O82" s="118">
        <v>0.013649999999999995</v>
      </c>
      <c r="P82" s="104" t="s">
        <v>180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104.6296001168298</v>
      </c>
      <c r="D84" s="118">
        <v>0</v>
      </c>
      <c r="E84" s="118">
        <v>0</v>
      </c>
      <c r="F84" s="119">
        <v>104.6296001168298</v>
      </c>
      <c r="G84" s="118">
        <v>15.2731</v>
      </c>
      <c r="H84" s="120">
        <v>14.597303232494436</v>
      </c>
      <c r="I84" s="121">
        <v>89.3565001168298</v>
      </c>
      <c r="J84" s="118">
        <v>1.9234000000000009</v>
      </c>
      <c r="K84" s="118">
        <v>1.442499999999999</v>
      </c>
      <c r="L84" s="118">
        <v>0.2514000000000003</v>
      </c>
      <c r="M84" s="118">
        <v>0</v>
      </c>
      <c r="N84" s="118">
        <v>0</v>
      </c>
      <c r="O84" s="118">
        <v>0.904325</v>
      </c>
      <c r="P84" s="104" t="s">
        <v>180</v>
      </c>
      <c r="Q84" s="88"/>
      <c r="R84" s="88"/>
      <c r="S84" s="88"/>
      <c r="T84" s="88"/>
    </row>
    <row r="85" spans="2:20" ht="9.75">
      <c r="B85" s="127" t="s">
        <v>62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</v>
      </c>
      <c r="H85" s="120">
        <v>0</v>
      </c>
      <c r="I85" s="121">
        <v>0.09291865316382912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ht="9.75">
      <c r="B87" s="127" t="s">
        <v>64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105.00247786363063</v>
      </c>
      <c r="D89" s="139">
        <v>0</v>
      </c>
      <c r="E89" s="139">
        <v>0</v>
      </c>
      <c r="F89" s="150">
        <v>105.00247786363063</v>
      </c>
      <c r="G89" s="139">
        <v>15.2731</v>
      </c>
      <c r="H89" s="120">
        <v>14.545466269696568</v>
      </c>
      <c r="I89" s="121">
        <v>89.72937786363063</v>
      </c>
      <c r="J89" s="118">
        <v>1.9234000000000009</v>
      </c>
      <c r="K89" s="118">
        <v>1.442499999999999</v>
      </c>
      <c r="L89" s="118">
        <v>0.2514000000000003</v>
      </c>
      <c r="M89" s="118">
        <v>0</v>
      </c>
      <c r="N89" s="118">
        <v>0</v>
      </c>
      <c r="O89" s="118">
        <v>0.904325</v>
      </c>
      <c r="P89" s="104" t="s">
        <v>180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115.26770679660555</v>
      </c>
      <c r="D91" s="151">
        <v>0</v>
      </c>
      <c r="E91" s="151">
        <v>0</v>
      </c>
      <c r="F91" s="152">
        <v>115.26770679660555</v>
      </c>
      <c r="G91" s="151">
        <v>15.5209</v>
      </c>
      <c r="H91" s="133">
        <v>13.46508959997551</v>
      </c>
      <c r="I91" s="132">
        <v>99.74680679660555</v>
      </c>
      <c r="J91" s="151">
        <v>1.9234000000000009</v>
      </c>
      <c r="K91" s="151">
        <v>1.483399999999999</v>
      </c>
      <c r="L91" s="151">
        <v>0.2651000000000003</v>
      </c>
      <c r="M91" s="151">
        <v>0</v>
      </c>
      <c r="N91" s="131">
        <v>0</v>
      </c>
      <c r="O91" s="151">
        <v>0.917975</v>
      </c>
      <c r="P91" s="111" t="s">
        <v>180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43558</v>
      </c>
      <c r="K96" s="109">
        <v>43566</v>
      </c>
      <c r="L96" s="109">
        <v>43572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43558</v>
      </c>
      <c r="K118" s="109">
        <v>43566</v>
      </c>
      <c r="L118" s="109">
        <v>43572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ht="9.75">
      <c r="B123" s="116" t="s">
        <v>57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43558</v>
      </c>
      <c r="K142" s="109">
        <v>43566</v>
      </c>
      <c r="L142" s="109">
        <v>43572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43558</v>
      </c>
      <c r="K164" s="109">
        <v>43566</v>
      </c>
      <c r="L164" s="109">
        <v>43572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43558</v>
      </c>
      <c r="K186" s="109">
        <v>43566</v>
      </c>
      <c r="L186" s="109">
        <v>43572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 t="s">
        <v>175</v>
      </c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ht="12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7" t="s">
        <v>148</v>
      </c>
      <c r="D6" s="218"/>
      <c r="E6" s="218"/>
      <c r="F6" s="219"/>
    </row>
    <row r="7" spans="1:6" ht="12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ht="12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ht="12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ht="12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ht="12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ht="12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ht="12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ht="12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ht="12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ht="12">
      <c r="A16" s="155"/>
      <c r="B16" s="159" t="s">
        <v>155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ht="12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157</v>
      </c>
      <c r="C23" s="173">
        <v>8.2</v>
      </c>
      <c r="D23" s="166"/>
      <c r="E23" s="167">
        <v>8.2</v>
      </c>
      <c r="F23" s="166">
        <v>0</v>
      </c>
    </row>
    <row r="24" spans="1:6" ht="12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ht="12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ht="12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ht="12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ht="12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ht="12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ht="12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ht="12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ht="12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ht="12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ht="12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169</v>
      </c>
      <c r="C43" s="159"/>
      <c r="D43" s="159"/>
      <c r="E43" s="167">
        <v>0</v>
      </c>
      <c r="F43" s="166">
        <v>0</v>
      </c>
    </row>
    <row r="44" spans="2:6" ht="12">
      <c r="B44" s="159" t="s">
        <v>170</v>
      </c>
      <c r="C44" s="159"/>
      <c r="D44" s="159"/>
      <c r="E44" s="167">
        <v>0</v>
      </c>
      <c r="F44" s="166">
        <v>0</v>
      </c>
    </row>
    <row r="45" spans="2:6" ht="12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2:6" ht="12">
      <c r="B46" s="159" t="s">
        <v>172</v>
      </c>
      <c r="C46" s="159"/>
      <c r="D46" s="159"/>
      <c r="E46" s="167">
        <v>0</v>
      </c>
      <c r="F46" s="166">
        <v>0</v>
      </c>
    </row>
    <row r="47" spans="2:6" ht="12">
      <c r="B47" s="159" t="s">
        <v>173</v>
      </c>
      <c r="C47" s="159"/>
      <c r="D47" s="159"/>
      <c r="E47" s="167">
        <v>0</v>
      </c>
      <c r="F47" s="166">
        <v>0</v>
      </c>
    </row>
    <row r="48" spans="2:6" ht="12">
      <c r="B48" s="159" t="s">
        <v>174</v>
      </c>
      <c r="C48" s="159"/>
      <c r="D48" s="159"/>
      <c r="E48" s="167">
        <v>0</v>
      </c>
      <c r="F48" s="166">
        <v>0</v>
      </c>
    </row>
    <row r="49" spans="2:8" ht="12.75" thickBot="1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5" ht="10.5" customHeight="1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5" ht="10.5" customHeight="1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43558</v>
      </c>
      <c r="I6" s="189">
        <v>43566</v>
      </c>
      <c r="J6" s="189">
        <v>43572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5" ht="10.5" customHeight="1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 hidden="1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4">
        <v>0</v>
      </c>
      <c r="F12" s="53">
        <v>0</v>
      </c>
      <c r="G12" s="204">
        <v>20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5" customHeight="1" hidden="1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5" customHeight="1">
      <c r="B18" s="205" t="s">
        <v>125</v>
      </c>
      <c r="C18" s="63">
        <v>14</v>
      </c>
      <c r="D18" s="53">
        <v>0</v>
      </c>
      <c r="E18" s="204">
        <v>0.0029</v>
      </c>
      <c r="F18" s="53">
        <v>0.020714285714285713</v>
      </c>
      <c r="G18" s="204">
        <v>13.9971</v>
      </c>
      <c r="H18" s="53">
        <v>0</v>
      </c>
      <c r="I18" s="53">
        <v>0.0029</v>
      </c>
      <c r="J18" s="53">
        <v>0</v>
      </c>
      <c r="K18" s="204">
        <v>0</v>
      </c>
      <c r="L18" s="53">
        <v>0</v>
      </c>
      <c r="M18" s="51">
        <v>0.000725</v>
      </c>
      <c r="N18" s="53">
        <v>0.005178571428571428</v>
      </c>
      <c r="O18" s="186" t="s">
        <v>181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204">
        <v>0</v>
      </c>
      <c r="F19" s="53">
        <v>0</v>
      </c>
      <c r="G19" s="204">
        <v>8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5" customHeight="1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204">
        <v>0</v>
      </c>
      <c r="F21" s="53">
        <v>0</v>
      </c>
      <c r="G21" s="204">
        <v>6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5" customHeight="1">
      <c r="B22" s="68" t="s">
        <v>129</v>
      </c>
      <c r="C22" s="63">
        <v>12</v>
      </c>
      <c r="D22" s="53">
        <v>0</v>
      </c>
      <c r="E22" s="204">
        <v>0.1118</v>
      </c>
      <c r="F22" s="53">
        <v>0.9316666666666665</v>
      </c>
      <c r="G22" s="204">
        <v>11.8882</v>
      </c>
      <c r="H22" s="53">
        <v>0.01659999999999999</v>
      </c>
      <c r="I22" s="53">
        <v>0</v>
      </c>
      <c r="J22" s="53">
        <v>0.0010000000000000009</v>
      </c>
      <c r="K22" s="204">
        <v>0</v>
      </c>
      <c r="L22" s="53">
        <v>0</v>
      </c>
      <c r="M22" s="51">
        <v>0.004399999999999998</v>
      </c>
      <c r="N22" s="53">
        <v>0.036666666666666646</v>
      </c>
      <c r="O22" s="186" t="s">
        <v>181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5" customHeight="1">
      <c r="B25" s="68" t="s">
        <v>132</v>
      </c>
      <c r="C25" s="63">
        <v>8</v>
      </c>
      <c r="D25" s="53">
        <v>0</v>
      </c>
      <c r="E25" s="204">
        <v>0.3219</v>
      </c>
      <c r="F25" s="53">
        <v>4.023750000000001</v>
      </c>
      <c r="G25" s="204">
        <v>7.6781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5" customHeight="1" hidden="1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0.3006</v>
      </c>
      <c r="K26" s="204">
        <v>0</v>
      </c>
      <c r="L26" s="53" t="s">
        <v>73</v>
      </c>
      <c r="M26" s="51">
        <v>0.07515</v>
      </c>
      <c r="N26" s="53" t="s">
        <v>73</v>
      </c>
      <c r="O26" s="186">
        <v>0</v>
      </c>
      <c r="P26" s="53"/>
      <c r="Q26" s="53"/>
    </row>
    <row r="27" spans="2:17" ht="10.5" customHeight="1" hidden="1">
      <c r="B27" s="205" t="s">
        <v>134</v>
      </c>
      <c r="C27" s="63">
        <v>0</v>
      </c>
      <c r="D27" s="206">
        <v>0</v>
      </c>
      <c r="E27" s="204">
        <v>32.98</v>
      </c>
      <c r="F27" s="53" t="s">
        <v>73</v>
      </c>
      <c r="G27" s="204">
        <v>-32.98</v>
      </c>
      <c r="H27" s="53">
        <v>0</v>
      </c>
      <c r="I27" s="53">
        <v>0</v>
      </c>
      <c r="J27" s="53">
        <v>25.491699999999994</v>
      </c>
      <c r="K27" s="204">
        <v>0</v>
      </c>
      <c r="L27" s="53" t="s">
        <v>73</v>
      </c>
      <c r="M27" s="51">
        <v>6.372924999999999</v>
      </c>
      <c r="N27" s="53" t="s">
        <v>73</v>
      </c>
      <c r="O27" s="186">
        <v>0</v>
      </c>
      <c r="P27" s="53"/>
      <c r="Q27" s="53"/>
    </row>
    <row r="28" spans="2:17" ht="10.5" customHeight="1" hidden="1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5" customHeight="1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2019-04-24T14:50:46Z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-1801980978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24th April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