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<sst xmlns="http://schemas.openxmlformats.org/spreadsheetml/2006/main" count="1842" uniqueCount="186">
  <si>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</si>
  <si>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</si>
  <si>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</si>
  <si>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</si>
  <si>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</si>
  <si>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</si>
  <si>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</si>
  <si>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</si>
  <si>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</si>
  <si>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</si>
  <si>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</si>
  <si>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</si>
  <si>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</si>
  <si>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</si>
  <si>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</si>
  <si>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</si>
  <si>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</si>
  <si>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</si>
  <si>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</si>
  <si>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</si>
  <si>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</si>
  <si>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</si>
  <si>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</si>
  <si>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</si>
  <si>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</si>
  <si>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</si>
  <si>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</si>
  <si>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</si>
  <si>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</si>
  <si>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</si>
  <si>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</si>
  <si>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</si>
  <si>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</si>
  <si>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</si>
  <si>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</si>
  <si>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</si>
  <si>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</si>
  <si>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</si>
  <si>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</si>
  <si>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</si>
  <si>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</si>
  <si>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</si>
  <si>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</si>
  <si>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</si>
  <si>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</si>
  <si>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</si>
  <si>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</si>
  <si>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</si>
  <si>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</si>
  <si>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</si>
  <si>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</si>
  <si>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</si>
  <si>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</si>
  <si>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</si>
  <si>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</si>
  <si>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</si>
  <si>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</si>
  <si>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</si>
  <si>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</si>
  <si>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</si>
  <si>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</si>
  <si>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</si>
  <si>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</si>
  <si>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</si>
  <si>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</si>
  <si>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</si>
  <si>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</si>
  <si>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</si>
  <si>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</si>
  <si>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</si>
  <si>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</si>
  <si>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</si>
  <si>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</si>
  <si>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</si>
  <si>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</si>
  <si>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</si>
  <si>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</si>
  <si>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</si>
  <si>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</si>
  <si>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</si>
  <si>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</si>
  <si>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</si>
  <si>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</si>
  <si>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</si>
  <si>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</si>
  <si>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</si>
  <si>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</si>
  <si>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</si>
  <si>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</si>
  <si>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</si>
  <si>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</si>
  <si>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</si>
  <si>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</si>
  <si>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</si>
  <si>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</si>
  <si>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</si>
  <si>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</si>
  <si>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</si>
  <si>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</si>
  <si>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</si>
  <si>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</si>
  <si>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</si>
  <si>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</si>
  <si>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</si>
  <si>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</si>
  <si>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</si>
  <si>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</si>
  <si>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</si>
  <si>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</si>
  <si>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</si>
  <si>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</si>
  <si>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</si>
  <si>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</si>
  <si>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</si>
  <si>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</si>
  <si>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</si>
  <si>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</si>
  <si>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</si>
  <si>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</si>
  <si>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</si>
  <si>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</si>
  <si>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</si>
  <si>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</si>
  <si>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</si>
  <si>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</si>
  <si>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</si>
  <si>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</si>
  <si>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</si>
  <si>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</si>
  <si>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</si>
  <si>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</si>
  <si>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</si>
  <si>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</si>
  <si>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</si>
  <si>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</si>
  <si>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</si>
  <si>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</si>
  <si>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</si>
  <si>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</si>
  <si>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</si>
  <si>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</si>
  <si>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</si>
  <si>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</si>
  <si>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</si>
  <si>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</si>
  <si>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</si>
  <si>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</si>
  <si>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</si>
  <si>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</si>
  <si>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</si>
  <si>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</si>
  <si>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</si>
  <si>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</si>
  <si>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</si>
  <si>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</si>
  <si>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</si>
  <si>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</si>
  <si>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</si>
  <si>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</si>
  <si>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</si>
  <si>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</si>
  <si>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</si>
  <si>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</si>
  <si>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</si>
  <si>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</si>
  <si>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</si>
  <si>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</si>
  <si>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</si>
  <si>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</si>
  <si>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</si>
  <si>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</si>
  <si>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</si>
  <si>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</si>
  <si>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</si>
  <si>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</si>
  <si>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</si>
  <si>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</si>
  <si>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</si>
  <si>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</si>
  <si>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</si>
  <si>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</si>
  <si>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</si>
  <si>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175-218</t>
  </si>
  <si>
    <t>Landings on Fisheries Administrations' System by Wednesday 03 April 2019</t>
  </si>
  <si>
    <t>Number of Weeks to end of year is 39</t>
  </si>
  <si>
    <t>Landings on Departments' System by Wednesday 03 April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</si>
</sst>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4" ht="12">
      <c r="B1" s="62" t="s">
        <v>176</v>
      </c>
      <c r="M1" s="6"/>
      <c r="N1" s="65"/>
    </row>
    <row r="2" spans="2:14" ht="12">
      <c r="B2" s="63">
        <v>43558</v>
      </c>
      <c r="I2" s="64"/>
      <c r="M2" s="6"/>
      <c r="N2" s="65" t="s">
        <v>182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25" customHeight="1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5.39</v>
      </c>
      <c r="D10" s="46">
        <v>5.431999999999999</v>
      </c>
      <c r="E10" s="41">
        <v>0.7792207792207594</v>
      </c>
      <c r="F10" s="40">
        <v>0</v>
      </c>
      <c r="G10" s="46">
        <v>0.049</v>
      </c>
      <c r="H10" s="54" t="s">
        <v>73</v>
      </c>
      <c r="I10" s="40">
        <v>1.2641000000000002</v>
      </c>
      <c r="J10" s="46">
        <v>0.7692</v>
      </c>
      <c r="K10" s="54">
        <v>-39.150383672177846</v>
      </c>
      <c r="L10" s="98"/>
      <c r="M10" s="41">
        <v>6.6541</v>
      </c>
      <c r="N10" s="41">
        <v>6.250199999999999</v>
      </c>
      <c r="O10" s="54">
        <v>-6.069941840369111</v>
      </c>
      <c r="P10" s="104">
        <v>113.26700000000004</v>
      </c>
      <c r="Q10" s="105">
        <v>0.7865999999999991</v>
      </c>
      <c r="R10" s="54">
        <v>0.6944652899785452</v>
      </c>
      <c r="S10" s="40">
        <v>6.218785046728971</v>
      </c>
      <c r="T10" s="41">
        <v>5.518112071477126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566.64</v>
      </c>
      <c r="D11" s="46">
        <v>374.802</v>
      </c>
      <c r="E11" s="41">
        <v>-33.85535789919525</v>
      </c>
      <c r="F11" s="40">
        <v>57.6634</v>
      </c>
      <c r="G11" s="46">
        <v>53.578300000000006</v>
      </c>
      <c r="H11" s="54">
        <v>-7.084389751558175</v>
      </c>
      <c r="I11" s="40">
        <v>14.597899999999997</v>
      </c>
      <c r="J11" s="46">
        <v>8.556899999999999</v>
      </c>
      <c r="K11" s="54">
        <v>-41.382664629844015</v>
      </c>
      <c r="L11" s="98"/>
      <c r="M11" s="41">
        <v>638.9013</v>
      </c>
      <c r="N11" s="41">
        <v>436.9372</v>
      </c>
      <c r="O11" s="54">
        <v>-31.611158092807134</v>
      </c>
      <c r="P11" s="104">
        <v>3390.5750000000007</v>
      </c>
      <c r="Q11" s="105">
        <v>37.76810000000006</v>
      </c>
      <c r="R11" s="54">
        <v>1.113914306570421</v>
      </c>
      <c r="S11" s="40">
        <v>25.403630218687873</v>
      </c>
      <c r="T11" s="41">
        <v>12.88681713278721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19.23</v>
      </c>
      <c r="D12" s="46">
        <v>18.386999999999997</v>
      </c>
      <c r="E12" s="41">
        <v>-4.383775351014059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19.23</v>
      </c>
      <c r="N12" s="41">
        <v>18.386999999999997</v>
      </c>
      <c r="O12" s="54">
        <v>-4.383775351014059</v>
      </c>
      <c r="P12" s="104">
        <v>376.87500000000006</v>
      </c>
      <c r="Q12" s="105">
        <v>0.8810000000000002</v>
      </c>
      <c r="R12" s="54">
        <v>0.23376451077943616</v>
      </c>
      <c r="S12" s="40">
        <v>7.2566037735849065</v>
      </c>
      <c r="T12" s="41">
        <v>4.878805970149251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560.6899999999999</v>
      </c>
      <c r="D13" s="46">
        <v>434.84400000000005</v>
      </c>
      <c r="E13" s="41">
        <v>-22.444844744867915</v>
      </c>
      <c r="F13" s="40">
        <v>152.828</v>
      </c>
      <c r="G13" s="46">
        <v>119.9584</v>
      </c>
      <c r="H13" s="54">
        <v>-21.50757714554925</v>
      </c>
      <c r="I13" s="40">
        <v>18.245600000000003</v>
      </c>
      <c r="J13" s="46">
        <v>25.225</v>
      </c>
      <c r="K13" s="54">
        <v>38.252510194238596</v>
      </c>
      <c r="L13" s="98"/>
      <c r="M13" s="41">
        <v>731.7635999999999</v>
      </c>
      <c r="N13" s="41">
        <v>580.0274000000001</v>
      </c>
      <c r="O13" s="54">
        <v>-20.735685677724316</v>
      </c>
      <c r="P13" s="104">
        <v>4601.4360000000015</v>
      </c>
      <c r="Q13" s="105">
        <v>72.42510000000004</v>
      </c>
      <c r="R13" s="54">
        <v>1.5739673441073618</v>
      </c>
      <c r="S13" s="40">
        <v>18.78243326488706</v>
      </c>
      <c r="T13" s="41">
        <v>12.605356240964774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43.67</v>
      </c>
      <c r="D14" s="46">
        <v>22.246</v>
      </c>
      <c r="E14" s="41">
        <v>-49.05885046942982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43.67</v>
      </c>
      <c r="N14" s="41">
        <v>22.246</v>
      </c>
      <c r="O14" s="54">
        <v>-49.05885046942982</v>
      </c>
      <c r="P14" s="104">
        <v>156.774</v>
      </c>
      <c r="Q14" s="105">
        <v>0.23000000000000043</v>
      </c>
      <c r="R14" s="54">
        <v>0.14670800005102913</v>
      </c>
      <c r="S14" s="40">
        <v>22.510309278350515</v>
      </c>
      <c r="T14" s="41">
        <v>14.189852909283426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0.201</v>
      </c>
      <c r="J15" s="46">
        <v>0</v>
      </c>
      <c r="K15" s="54">
        <v>-100</v>
      </c>
      <c r="L15" s="98"/>
      <c r="M15" s="41">
        <v>0.201</v>
      </c>
      <c r="N15" s="41">
        <v>0</v>
      </c>
      <c r="O15" s="54">
        <v>-100</v>
      </c>
      <c r="P15" s="104">
        <v>7.664999999999991</v>
      </c>
      <c r="Q15" s="105">
        <v>0</v>
      </c>
      <c r="R15" s="54">
        <v>0</v>
      </c>
      <c r="S15" s="40">
        <v>0.07584905660377358</v>
      </c>
      <c r="T15" s="41">
        <v>0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3.04</v>
      </c>
      <c r="D16" s="46">
        <v>2.491</v>
      </c>
      <c r="E16" s="41">
        <v>-18.059210526315788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3.04</v>
      </c>
      <c r="N16" s="41">
        <v>2.491</v>
      </c>
      <c r="O16" s="54">
        <v>-18.059210526315788</v>
      </c>
      <c r="P16" s="104">
        <v>140.796</v>
      </c>
      <c r="Q16" s="105">
        <v>0</v>
      </c>
      <c r="R16" s="54">
        <v>0</v>
      </c>
      <c r="S16" s="40">
        <v>1.4074074074074074</v>
      </c>
      <c r="T16" s="41">
        <v>1.7692263984772294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43.56</v>
      </c>
      <c r="D17" s="46">
        <v>15.81</v>
      </c>
      <c r="E17" s="41">
        <v>-63.705234159779614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43.56</v>
      </c>
      <c r="N17" s="41">
        <v>15.81</v>
      </c>
      <c r="O17" s="54">
        <v>-63.705234159779614</v>
      </c>
      <c r="P17" s="104">
        <v>2410.399</v>
      </c>
      <c r="Q17" s="105">
        <v>0.3440000000000012</v>
      </c>
      <c r="R17" s="54">
        <v>0.014271496129893898</v>
      </c>
      <c r="S17" s="40">
        <v>4.449438202247191</v>
      </c>
      <c r="T17" s="41">
        <v>0.6559080052721562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47.239999999999995</v>
      </c>
      <c r="D25" s="108">
        <v>20.880999999999997</v>
      </c>
      <c r="E25" s="109">
        <v>-55.798052497883155</v>
      </c>
      <c r="F25" s="107">
        <v>0</v>
      </c>
      <c r="G25" s="108">
        <v>1.9132</v>
      </c>
      <c r="H25" s="49" t="s">
        <v>73</v>
      </c>
      <c r="I25" s="107">
        <v>0.6762999999999999</v>
      </c>
      <c r="J25" s="108">
        <v>2.9625</v>
      </c>
      <c r="K25" s="49">
        <v>338.04524619251816</v>
      </c>
      <c r="L25" s="95"/>
      <c r="M25" s="107">
        <v>47.91629999999999</v>
      </c>
      <c r="N25" s="109">
        <v>25.756699999999995</v>
      </c>
      <c r="O25" s="49">
        <v>-46.24647562520479</v>
      </c>
      <c r="P25" s="110">
        <v>0</v>
      </c>
      <c r="Q25" s="111">
        <v>0.9677999999999969</v>
      </c>
      <c r="R25" s="49" t="s">
        <v>73</v>
      </c>
      <c r="S25" s="107">
        <v>4.889418367346938</v>
      </c>
      <c r="T25" s="109" t="s">
        <v>73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177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43538</v>
      </c>
      <c r="K6" s="145">
        <v>43544</v>
      </c>
      <c r="L6" s="145">
        <v>43551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38.52189295822958</v>
      </c>
      <c r="D9" s="154">
        <v>0</v>
      </c>
      <c r="E9" s="154">
        <v>0.10000000000000142</v>
      </c>
      <c r="F9" s="155">
        <v>38.62189295822958</v>
      </c>
      <c r="G9" s="154">
        <v>1.173</v>
      </c>
      <c r="H9" s="156">
        <v>3.0371375149028172</v>
      </c>
      <c r="I9" s="157">
        <v>37.44889295822958</v>
      </c>
      <c r="J9" s="154">
        <v>0.07999999999999996</v>
      </c>
      <c r="K9" s="154">
        <v>0.15400000000000003</v>
      </c>
      <c r="L9" s="154">
        <v>0.15300000000000014</v>
      </c>
      <c r="M9" s="154">
        <v>0.04899999999999993</v>
      </c>
      <c r="N9" s="154">
        <v>0.12687104708460173</v>
      </c>
      <c r="O9" s="154">
        <v>0.10900000000000001</v>
      </c>
      <c r="P9" s="140" t="s">
        <v>180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6.43201392682362</v>
      </c>
      <c r="D10" s="154">
        <v>0</v>
      </c>
      <c r="E10" s="154">
        <v>0</v>
      </c>
      <c r="F10" s="155">
        <v>6.43201392682362</v>
      </c>
      <c r="G10" s="154">
        <v>0.353</v>
      </c>
      <c r="H10" s="156">
        <v>5.488172196392075</v>
      </c>
      <c r="I10" s="157">
        <v>6.07901392682362</v>
      </c>
      <c r="J10" s="154">
        <v>0.05099999999999999</v>
      </c>
      <c r="K10" s="154">
        <v>0.08300000000000002</v>
      </c>
      <c r="L10" s="154">
        <v>0</v>
      </c>
      <c r="M10" s="154">
        <v>0.08299999999999996</v>
      </c>
      <c r="N10" s="154">
        <v>1.2904200915029518</v>
      </c>
      <c r="O10" s="154">
        <v>0.05424999999999999</v>
      </c>
      <c r="P10" s="140" t="s">
        <v>180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8.014145206935849</v>
      </c>
      <c r="D11" s="154">
        <v>0</v>
      </c>
      <c r="E11" s="154">
        <v>0</v>
      </c>
      <c r="F11" s="155">
        <v>8.014145206935849</v>
      </c>
      <c r="G11" s="154">
        <v>0.532</v>
      </c>
      <c r="H11" s="156">
        <v>6.63826255031641</v>
      </c>
      <c r="I11" s="157">
        <v>7.482145206935849</v>
      </c>
      <c r="J11" s="154">
        <v>0.07400000000000001</v>
      </c>
      <c r="K11" s="154">
        <v>0</v>
      </c>
      <c r="L11" s="154">
        <v>0.09100000000000003</v>
      </c>
      <c r="M11" s="154">
        <v>0</v>
      </c>
      <c r="N11" s="154">
        <v>0</v>
      </c>
      <c r="O11" s="154">
        <v>0.04125000000000001</v>
      </c>
      <c r="P11" s="140" t="s">
        <v>180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24.502034183381962</v>
      </c>
      <c r="D12" s="154">
        <v>0.10000000000000142</v>
      </c>
      <c r="E12" s="154">
        <v>0.10000000000000142</v>
      </c>
      <c r="F12" s="155">
        <v>24.602034183381964</v>
      </c>
      <c r="G12" s="154">
        <v>2.965</v>
      </c>
      <c r="H12" s="156">
        <v>12.051848956468733</v>
      </c>
      <c r="I12" s="157">
        <v>21.637034183381964</v>
      </c>
      <c r="J12" s="154">
        <v>0.45999999999999974</v>
      </c>
      <c r="K12" s="154">
        <v>0.2570000000000001</v>
      </c>
      <c r="L12" s="154">
        <v>0.32299999999999995</v>
      </c>
      <c r="M12" s="154">
        <v>0.21399999999999997</v>
      </c>
      <c r="N12" s="154">
        <v>0.8698467712257364</v>
      </c>
      <c r="O12" s="154">
        <v>0.31349999999999995</v>
      </c>
      <c r="P12" s="140" t="s">
        <v>180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0.1</v>
      </c>
      <c r="F13" s="155">
        <v>0.2</v>
      </c>
      <c r="G13" s="154">
        <v>0</v>
      </c>
      <c r="H13" s="156">
        <v>0</v>
      </c>
      <c r="I13" s="157">
        <v>0.2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0.1079056948885439</v>
      </c>
      <c r="D14" s="154">
        <v>0</v>
      </c>
      <c r="E14" s="154">
        <v>0</v>
      </c>
      <c r="F14" s="155">
        <v>0.1079056948885439</v>
      </c>
      <c r="G14" s="154">
        <v>0</v>
      </c>
      <c r="H14" s="156">
        <v>0</v>
      </c>
      <c r="I14" s="157">
        <v>0.1079056948885439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1.6033889551418945</v>
      </c>
      <c r="D15" s="154">
        <v>-0.10000000000000009</v>
      </c>
      <c r="E15" s="154">
        <v>-0.10000000000000009</v>
      </c>
      <c r="F15" s="155">
        <v>1.5033889551418944</v>
      </c>
      <c r="G15" s="154">
        <v>0.055</v>
      </c>
      <c r="H15" s="156">
        <v>3.6584012282309826</v>
      </c>
      <c r="I15" s="157">
        <v>1.4483889551418945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40" t="s">
        <v>180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2.200090446564413</v>
      </c>
      <c r="D16" s="154">
        <v>0</v>
      </c>
      <c r="E16" s="154">
        <v>0</v>
      </c>
      <c r="F16" s="155">
        <v>2.200090446564413</v>
      </c>
      <c r="G16" s="154">
        <v>0.046</v>
      </c>
      <c r="H16" s="156">
        <v>2.0908231328322</v>
      </c>
      <c r="I16" s="157">
        <v>2.154090446564413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2:20" ht="9.75">
      <c r="B18" s="152" t="s">
        <v>83</v>
      </c>
      <c r="C18" s="153">
        <v>1.7246977282871971</v>
      </c>
      <c r="D18" s="154">
        <v>0</v>
      </c>
      <c r="E18" s="154">
        <v>0</v>
      </c>
      <c r="F18" s="155">
        <v>1.7246977282871971</v>
      </c>
      <c r="G18" s="154">
        <v>0.063</v>
      </c>
      <c r="H18" s="156">
        <v>3.6528139955611527</v>
      </c>
      <c r="I18" s="157">
        <v>1.6616977282871972</v>
      </c>
      <c r="J18" s="154">
        <v>0</v>
      </c>
      <c r="K18" s="154">
        <v>0.028999999999999998</v>
      </c>
      <c r="L18" s="154">
        <v>0</v>
      </c>
      <c r="M18" s="154">
        <v>0</v>
      </c>
      <c r="N18" s="154">
        <v>0</v>
      </c>
      <c r="O18" s="154">
        <v>0.0072499999999999995</v>
      </c>
      <c r="P18" s="140" t="s">
        <v>180</v>
      </c>
      <c r="Q18" s="124"/>
      <c r="R18" s="124"/>
      <c r="S18" s="124"/>
      <c r="T18" s="124"/>
    </row>
    <row r="19" spans="2:20" ht="9.75">
      <c r="B19" s="159" t="s">
        <v>84</v>
      </c>
      <c r="C19" s="153">
        <v>83.20616910025306</v>
      </c>
      <c r="D19" s="154">
        <v>1.3322676295501878E-15</v>
      </c>
      <c r="E19" s="154">
        <v>0.20000000000001705</v>
      </c>
      <c r="F19" s="155">
        <v>83.40616910025308</v>
      </c>
      <c r="G19" s="154">
        <v>5.186999999999999</v>
      </c>
      <c r="H19" s="156">
        <v>6.218964443463763</v>
      </c>
      <c r="I19" s="157">
        <v>78.21916910025308</v>
      </c>
      <c r="J19" s="154">
        <v>0.6649999999999997</v>
      </c>
      <c r="K19" s="154">
        <v>0.5230000000000001</v>
      </c>
      <c r="L19" s="154">
        <v>0.5670000000000002</v>
      </c>
      <c r="M19" s="154">
        <v>0.34599999999999986</v>
      </c>
      <c r="N19" s="154">
        <v>0.4148374199804244</v>
      </c>
      <c r="O19" s="160">
        <v>0.52525</v>
      </c>
      <c r="P19" s="140" t="s">
        <v>180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0.4456454206933995</v>
      </c>
      <c r="D21" s="154">
        <v>0</v>
      </c>
      <c r="E21" s="154">
        <v>0</v>
      </c>
      <c r="F21" s="155">
        <v>0.4456454206933995</v>
      </c>
      <c r="G21" s="154">
        <v>0.209</v>
      </c>
      <c r="H21" s="156">
        <v>46.89827165166594</v>
      </c>
      <c r="I21" s="157">
        <v>0.23664542069339953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5.484585292493842</v>
      </c>
      <c r="D23" s="154">
        <v>0</v>
      </c>
      <c r="E23" s="154">
        <v>0</v>
      </c>
      <c r="F23" s="155">
        <v>5.484585292493842</v>
      </c>
      <c r="G23" s="154">
        <v>0.8182</v>
      </c>
      <c r="H23" s="156">
        <v>14.91817441730338</v>
      </c>
      <c r="I23" s="157">
        <v>4.666385292493842</v>
      </c>
      <c r="J23" s="154">
        <v>0.0842</v>
      </c>
      <c r="K23" s="154">
        <v>0</v>
      </c>
      <c r="L23" s="154">
        <v>0.11279999999999996</v>
      </c>
      <c r="M23" s="154">
        <v>0.40460000000000007</v>
      </c>
      <c r="N23" s="154">
        <v>7.377039072648434</v>
      </c>
      <c r="O23" s="154">
        <v>0.1504</v>
      </c>
      <c r="P23" s="140">
        <v>29.02649795541118</v>
      </c>
      <c r="Q23" s="124"/>
      <c r="R23" s="124"/>
      <c r="S23" s="124"/>
      <c r="T23" s="124"/>
    </row>
    <row r="24" spans="2:20" ht="9.75">
      <c r="B24" s="152" t="s">
        <v>89</v>
      </c>
      <c r="C24" s="153">
        <v>0.43129197510137446</v>
      </c>
      <c r="D24" s="154">
        <v>0</v>
      </c>
      <c r="E24" s="154">
        <v>-0.2</v>
      </c>
      <c r="F24" s="155">
        <v>0.23129197510137445</v>
      </c>
      <c r="G24" s="154">
        <v>0</v>
      </c>
      <c r="H24" s="156">
        <v>0</v>
      </c>
      <c r="I24" s="157">
        <v>0.23129197510137445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2:20" ht="9.75">
      <c r="B25" s="152" t="s">
        <v>90</v>
      </c>
      <c r="C25" s="153">
        <v>2.130543748292798</v>
      </c>
      <c r="D25" s="154">
        <v>0</v>
      </c>
      <c r="E25" s="154">
        <v>0</v>
      </c>
      <c r="F25" s="155">
        <v>2.130543748292798</v>
      </c>
      <c r="G25" s="154">
        <v>0</v>
      </c>
      <c r="H25" s="156">
        <v>0</v>
      </c>
      <c r="I25" s="157">
        <v>2.130543748292798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2:20" ht="9.75">
      <c r="B26" s="152" t="s">
        <v>91</v>
      </c>
      <c r="C26" s="153">
        <v>2.237261536770889</v>
      </c>
      <c r="D26" s="154">
        <v>0</v>
      </c>
      <c r="E26" s="154">
        <v>0</v>
      </c>
      <c r="F26" s="155">
        <v>2.237261536770889</v>
      </c>
      <c r="G26" s="154">
        <v>0</v>
      </c>
      <c r="H26" s="156">
        <v>0</v>
      </c>
      <c r="I26" s="157">
        <v>2.237261536770889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112.86894343828463</v>
      </c>
      <c r="D33" s="154">
        <v>0</v>
      </c>
      <c r="E33" s="154">
        <v>0</v>
      </c>
      <c r="F33" s="155">
        <v>112.86894343828466</v>
      </c>
      <c r="G33" s="154">
        <v>6.214199999999999</v>
      </c>
      <c r="H33" s="156">
        <v>5.505677479295132</v>
      </c>
      <c r="I33" s="157">
        <v>106.65474343828465</v>
      </c>
      <c r="J33" s="154">
        <v>0.7491999999999996</v>
      </c>
      <c r="K33" s="154">
        <v>0.5230000000000006</v>
      </c>
      <c r="L33" s="154">
        <v>0.6797999999999993</v>
      </c>
      <c r="M33" s="154">
        <v>0.7505999999999995</v>
      </c>
      <c r="N33" s="154">
        <v>0.6650190717966792</v>
      </c>
      <c r="O33" s="154">
        <v>0.6756499999999998</v>
      </c>
      <c r="P33" s="140" t="s">
        <v>180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0.36205232592293657</v>
      </c>
      <c r="D37" s="154">
        <v>0</v>
      </c>
      <c r="E37" s="154">
        <v>0</v>
      </c>
      <c r="F37" s="155">
        <v>0.36205232592293657</v>
      </c>
      <c r="G37" s="155">
        <v>0.036</v>
      </c>
      <c r="H37" s="156">
        <v>9.943314107492478</v>
      </c>
      <c r="I37" s="157">
        <v>0.3260523259229366</v>
      </c>
      <c r="J37" s="154">
        <v>0</v>
      </c>
      <c r="K37" s="154">
        <v>0</v>
      </c>
      <c r="L37" s="154">
        <v>0</v>
      </c>
      <c r="M37" s="154">
        <v>0.036</v>
      </c>
      <c r="N37" s="154">
        <v>9.943314107492478</v>
      </c>
      <c r="O37" s="154">
        <v>0.009</v>
      </c>
      <c r="P37" s="140">
        <v>34.22803621365962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113.26700000000001</v>
      </c>
      <c r="D40" s="167">
        <v>0</v>
      </c>
      <c r="E40" s="167">
        <v>0</v>
      </c>
      <c r="F40" s="168">
        <v>113.26700000000004</v>
      </c>
      <c r="G40" s="167">
        <v>6.250199999999999</v>
      </c>
      <c r="H40" s="169">
        <v>5.518112071477126</v>
      </c>
      <c r="I40" s="168">
        <v>107.01680000000005</v>
      </c>
      <c r="J40" s="167">
        <v>0.7491999999999996</v>
      </c>
      <c r="K40" s="167">
        <v>0.5230000000000006</v>
      </c>
      <c r="L40" s="167">
        <v>0.6797999999999993</v>
      </c>
      <c r="M40" s="167">
        <v>0.7865999999999991</v>
      </c>
      <c r="N40" s="167">
        <v>0.6944652899785452</v>
      </c>
      <c r="O40" s="167">
        <v>0.6846499999999996</v>
      </c>
      <c r="P40" s="147" t="s">
        <v>180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43538</v>
      </c>
      <c r="K45" s="145">
        <v>43544</v>
      </c>
      <c r="L45" s="145">
        <v>43551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1248.7334058149106</v>
      </c>
      <c r="D48" s="154">
        <v>15.899999999999864</v>
      </c>
      <c r="E48" s="154">
        <v>18.59999999999991</v>
      </c>
      <c r="F48" s="155">
        <v>1267.3334058149105</v>
      </c>
      <c r="G48" s="154">
        <v>106.267</v>
      </c>
      <c r="H48" s="156">
        <v>8.385086316861429</v>
      </c>
      <c r="I48" s="157">
        <v>1161.0664058149105</v>
      </c>
      <c r="J48" s="154">
        <v>13.297299999999993</v>
      </c>
      <c r="K48" s="154">
        <v>13.183000000000007</v>
      </c>
      <c r="L48" s="154">
        <v>18.383999999999986</v>
      </c>
      <c r="M48" s="154">
        <v>10.13600000000001</v>
      </c>
      <c r="N48" s="154">
        <v>0.799789538687528</v>
      </c>
      <c r="O48" s="154">
        <v>13.750074999999999</v>
      </c>
      <c r="P48" s="140" t="s">
        <v>180</v>
      </c>
      <c r="Q48" s="124"/>
      <c r="R48" s="124"/>
      <c r="S48" s="124"/>
      <c r="T48" s="124"/>
    </row>
    <row r="49" spans="2:20" ht="9.75">
      <c r="B49" s="152" t="s">
        <v>75</v>
      </c>
      <c r="C49" s="153">
        <v>205.530356259853</v>
      </c>
      <c r="D49" s="154">
        <v>1</v>
      </c>
      <c r="E49" s="154">
        <v>6</v>
      </c>
      <c r="F49" s="155">
        <v>211.530356259853</v>
      </c>
      <c r="G49" s="154">
        <v>38.9721</v>
      </c>
      <c r="H49" s="156">
        <v>18.423880472325678</v>
      </c>
      <c r="I49" s="157">
        <v>172.558256259853</v>
      </c>
      <c r="J49" s="154">
        <v>2.825999999999997</v>
      </c>
      <c r="K49" s="154">
        <v>5.788600000000002</v>
      </c>
      <c r="L49" s="154">
        <v>2.530999999999999</v>
      </c>
      <c r="M49" s="154">
        <v>1.8759999999999977</v>
      </c>
      <c r="N49" s="154">
        <v>0.8868703448385624</v>
      </c>
      <c r="O49" s="154">
        <v>3.255399999999999</v>
      </c>
      <c r="P49" s="140" t="s">
        <v>180</v>
      </c>
      <c r="Q49" s="124"/>
      <c r="R49" s="124"/>
      <c r="S49" s="124"/>
      <c r="T49" s="124"/>
    </row>
    <row r="50" spans="2:20" ht="9.75">
      <c r="B50" s="152" t="s">
        <v>76</v>
      </c>
      <c r="C50" s="153">
        <v>291.5289971328167</v>
      </c>
      <c r="D50" s="154">
        <v>15</v>
      </c>
      <c r="E50" s="154">
        <v>25.30000000000001</v>
      </c>
      <c r="F50" s="155">
        <v>316.8289971328167</v>
      </c>
      <c r="G50" s="154">
        <v>43.515</v>
      </c>
      <c r="H50" s="156">
        <v>13.734538313662698</v>
      </c>
      <c r="I50" s="157">
        <v>273.3139971328167</v>
      </c>
      <c r="J50" s="154">
        <v>4.961000000000002</v>
      </c>
      <c r="K50" s="154">
        <v>2.1340000000000003</v>
      </c>
      <c r="L50" s="154">
        <v>3.782</v>
      </c>
      <c r="M50" s="154">
        <v>8.408999999999999</v>
      </c>
      <c r="N50" s="154">
        <v>2.654113126039058</v>
      </c>
      <c r="O50" s="154">
        <v>4.8215</v>
      </c>
      <c r="P50" s="140" t="s">
        <v>180</v>
      </c>
      <c r="Q50" s="124"/>
      <c r="R50" s="124"/>
      <c r="S50" s="124"/>
      <c r="T50" s="124"/>
    </row>
    <row r="51" spans="2:20" ht="9.75">
      <c r="B51" s="152" t="s">
        <v>77</v>
      </c>
      <c r="C51" s="153">
        <v>755.7099789441506</v>
      </c>
      <c r="D51" s="154">
        <v>1.3999999999999773</v>
      </c>
      <c r="E51" s="154">
        <v>4.399999999999977</v>
      </c>
      <c r="F51" s="155">
        <v>760.1099789441506</v>
      </c>
      <c r="G51" s="154">
        <v>125.372</v>
      </c>
      <c r="H51" s="156">
        <v>16.493928967246433</v>
      </c>
      <c r="I51" s="157">
        <v>634.7379789441507</v>
      </c>
      <c r="J51" s="154">
        <v>12.614000000000004</v>
      </c>
      <c r="K51" s="154">
        <v>5.73299999999999</v>
      </c>
      <c r="L51" s="154">
        <v>11.88000000000001</v>
      </c>
      <c r="M51" s="154">
        <v>13.218999999999994</v>
      </c>
      <c r="N51" s="154">
        <v>1.7390904429859175</v>
      </c>
      <c r="O51" s="154">
        <v>10.8615</v>
      </c>
      <c r="P51" s="140" t="s">
        <v>180</v>
      </c>
      <c r="Q51" s="124"/>
      <c r="R51" s="124"/>
      <c r="S51" s="124"/>
      <c r="T51" s="124"/>
    </row>
    <row r="52" spans="2:20" ht="9.75">
      <c r="B52" s="152" t="s">
        <v>78</v>
      </c>
      <c r="C52" s="153">
        <v>7.848041407085747</v>
      </c>
      <c r="D52" s="154">
        <v>0</v>
      </c>
      <c r="E52" s="154">
        <v>4.4</v>
      </c>
      <c r="F52" s="155">
        <v>12.248041407085747</v>
      </c>
      <c r="G52" s="154">
        <v>0.7465999999999999</v>
      </c>
      <c r="H52" s="156">
        <v>6.095668484334779</v>
      </c>
      <c r="I52" s="157">
        <v>11.501441407085746</v>
      </c>
      <c r="J52" s="154">
        <v>0</v>
      </c>
      <c r="K52" s="154">
        <v>0.03610000000000002</v>
      </c>
      <c r="L52" s="154">
        <v>0.285</v>
      </c>
      <c r="M52" s="154">
        <v>0.09099999999999997</v>
      </c>
      <c r="N52" s="154">
        <v>0.7429759336652355</v>
      </c>
      <c r="O52" s="154">
        <v>0.10302499999999999</v>
      </c>
      <c r="P52" s="140" t="s">
        <v>180</v>
      </c>
      <c r="Q52" s="124"/>
      <c r="R52" s="124"/>
      <c r="S52" s="124"/>
      <c r="T52" s="124"/>
    </row>
    <row r="53" spans="2:20" ht="9.75">
      <c r="B53" s="152" t="s">
        <v>79</v>
      </c>
      <c r="C53" s="153">
        <v>13.395184237223205</v>
      </c>
      <c r="D53" s="154">
        <v>0</v>
      </c>
      <c r="E53" s="154">
        <v>-7.3999999999999995</v>
      </c>
      <c r="F53" s="155">
        <v>5.995184237223206</v>
      </c>
      <c r="G53" s="154">
        <v>0.038</v>
      </c>
      <c r="H53" s="156">
        <v>0.6338420721762588</v>
      </c>
      <c r="I53" s="157">
        <v>5.957184237223205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2:20" ht="9.75">
      <c r="B54" s="152" t="s">
        <v>80</v>
      </c>
      <c r="C54" s="153">
        <v>25.54981003732477</v>
      </c>
      <c r="D54" s="154">
        <v>-1.6999999999999993</v>
      </c>
      <c r="E54" s="154">
        <v>-1.6999999999999993</v>
      </c>
      <c r="F54" s="155">
        <v>23.849810037324772</v>
      </c>
      <c r="G54" s="154">
        <v>2.863</v>
      </c>
      <c r="H54" s="156">
        <v>12.004288484979238</v>
      </c>
      <c r="I54" s="157">
        <v>20.986810037324773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40" t="s">
        <v>180</v>
      </c>
      <c r="Q54" s="124"/>
      <c r="R54" s="124"/>
      <c r="S54" s="124"/>
      <c r="T54" s="124"/>
    </row>
    <row r="55" spans="2:20" ht="9.75">
      <c r="B55" s="152" t="s">
        <v>81</v>
      </c>
      <c r="C55" s="153">
        <v>98.61344784622443</v>
      </c>
      <c r="D55" s="154">
        <v>0</v>
      </c>
      <c r="E55" s="154">
        <v>0</v>
      </c>
      <c r="F55" s="155">
        <v>98.61344784622443</v>
      </c>
      <c r="G55" s="154">
        <v>22.891099999999998</v>
      </c>
      <c r="H55" s="156">
        <v>23.212959793978463</v>
      </c>
      <c r="I55" s="157">
        <v>75.72234784622444</v>
      </c>
      <c r="J55" s="154">
        <v>2.442999999999998</v>
      </c>
      <c r="K55" s="154">
        <v>1.6020000000000003</v>
      </c>
      <c r="L55" s="154">
        <v>3.5889999999999986</v>
      </c>
      <c r="M55" s="154">
        <v>0</v>
      </c>
      <c r="N55" s="154">
        <v>0</v>
      </c>
      <c r="O55" s="154">
        <v>1.9084999999999992</v>
      </c>
      <c r="P55" s="140">
        <v>37.676367747563255</v>
      </c>
      <c r="Q55" s="124"/>
      <c r="R55" s="124"/>
      <c r="S55" s="124"/>
      <c r="T55" s="124"/>
    </row>
    <row r="56" spans="2:20" ht="9.75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83</v>
      </c>
      <c r="C57" s="153">
        <v>67.85650763165883</v>
      </c>
      <c r="D57" s="154">
        <v>0</v>
      </c>
      <c r="E57" s="154">
        <v>-3</v>
      </c>
      <c r="F57" s="155">
        <v>64.85650763165883</v>
      </c>
      <c r="G57" s="154">
        <v>4.041</v>
      </c>
      <c r="H57" s="156">
        <v>6.230677764751306</v>
      </c>
      <c r="I57" s="157">
        <v>60.81550763165883</v>
      </c>
      <c r="J57" s="154">
        <v>0</v>
      </c>
      <c r="K57" s="154">
        <v>2.3960000000000004</v>
      </c>
      <c r="L57" s="154">
        <v>0</v>
      </c>
      <c r="M57" s="154">
        <v>0</v>
      </c>
      <c r="N57" s="154">
        <v>0</v>
      </c>
      <c r="O57" s="154">
        <v>0.5990000000000001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2716.8657293112483</v>
      </c>
      <c r="D58" s="154">
        <v>31.59999999999984</v>
      </c>
      <c r="E58" s="154">
        <v>46.59999999999991</v>
      </c>
      <c r="F58" s="155">
        <v>2763.465729311248</v>
      </c>
      <c r="G58" s="154">
        <v>344.7058</v>
      </c>
      <c r="H58" s="156">
        <v>12.473677395156722</v>
      </c>
      <c r="I58" s="157">
        <v>2418.759929311248</v>
      </c>
      <c r="J58" s="154">
        <v>36.141299999999994</v>
      </c>
      <c r="K58" s="154">
        <v>30.872700000000002</v>
      </c>
      <c r="L58" s="154">
        <v>40.45099999999999</v>
      </c>
      <c r="M58" s="154">
        <v>33.731</v>
      </c>
      <c r="N58" s="154">
        <v>1.2206049686893328</v>
      </c>
      <c r="O58" s="160">
        <v>35.29899999999999</v>
      </c>
      <c r="P58" s="140" t="s">
        <v>180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42.23168507185764</v>
      </c>
      <c r="D60" s="154">
        <v>-1.1000000000000014</v>
      </c>
      <c r="E60" s="154">
        <v>-1.1000000000000014</v>
      </c>
      <c r="F60" s="155">
        <v>41.13168507185764</v>
      </c>
      <c r="G60" s="154">
        <v>5.2548</v>
      </c>
      <c r="H60" s="156">
        <v>12.77555245018479</v>
      </c>
      <c r="I60" s="157">
        <v>35.876885071857636</v>
      </c>
      <c r="J60" s="154">
        <v>0.10300000000000065</v>
      </c>
      <c r="K60" s="154">
        <v>0.05099999999999927</v>
      </c>
      <c r="L60" s="154">
        <v>0.05110000000000081</v>
      </c>
      <c r="M60" s="154">
        <v>0.043400000000000105</v>
      </c>
      <c r="N60" s="154">
        <v>0.10551476294778511</v>
      </c>
      <c r="O60" s="154">
        <v>0.06212500000000021</v>
      </c>
      <c r="P60" s="140" t="s">
        <v>180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159.32420947422932</v>
      </c>
      <c r="D61" s="154">
        <v>-35.5</v>
      </c>
      <c r="E61" s="154">
        <v>-25.599999999999994</v>
      </c>
      <c r="F61" s="155">
        <v>133.72420947422933</v>
      </c>
      <c r="G61" s="154">
        <v>16.107300000000002</v>
      </c>
      <c r="H61" s="156">
        <v>12.045163746587054</v>
      </c>
      <c r="I61" s="157">
        <v>117.61690947422932</v>
      </c>
      <c r="J61" s="154">
        <v>0.6266999999999996</v>
      </c>
      <c r="K61" s="154">
        <v>1.0629000000000008</v>
      </c>
      <c r="L61" s="154">
        <v>3.9840999999999998</v>
      </c>
      <c r="M61" s="154">
        <v>1.3131000000000022</v>
      </c>
      <c r="N61" s="154">
        <v>0.9819463544879331</v>
      </c>
      <c r="O61" s="154">
        <v>1.7467000000000006</v>
      </c>
      <c r="P61" s="140" t="s">
        <v>180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59.33420092610454</v>
      </c>
      <c r="D63" s="154">
        <v>0</v>
      </c>
      <c r="E63" s="154">
        <v>0</v>
      </c>
      <c r="F63" s="155">
        <v>59.33420092610454</v>
      </c>
      <c r="G63" s="154">
        <v>8.7327</v>
      </c>
      <c r="H63" s="156">
        <v>14.717818498770717</v>
      </c>
      <c r="I63" s="157">
        <v>50.60150092610454</v>
      </c>
      <c r="J63" s="154">
        <v>2.0321</v>
      </c>
      <c r="K63" s="154">
        <v>0</v>
      </c>
      <c r="L63" s="154">
        <v>1.2339000000000002</v>
      </c>
      <c r="M63" s="154">
        <v>0.6563999999999997</v>
      </c>
      <c r="N63" s="154">
        <v>1.106275958477114</v>
      </c>
      <c r="O63" s="154">
        <v>0.9805999999999999</v>
      </c>
      <c r="P63" s="140">
        <v>49.602591195293236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38.30929084673007</v>
      </c>
      <c r="D64" s="154">
        <v>0</v>
      </c>
      <c r="E64" s="154">
        <v>-17.4</v>
      </c>
      <c r="F64" s="155">
        <v>20.909290846730073</v>
      </c>
      <c r="G64" s="154">
        <v>7.802300000000001</v>
      </c>
      <c r="H64" s="156">
        <v>37.314991011376996</v>
      </c>
      <c r="I64" s="157">
        <v>13.106990846730072</v>
      </c>
      <c r="J64" s="154">
        <v>0.75</v>
      </c>
      <c r="K64" s="154">
        <v>1.7673000000000005</v>
      </c>
      <c r="L64" s="154">
        <v>1.1812000000000005</v>
      </c>
      <c r="M64" s="154">
        <v>0</v>
      </c>
      <c r="N64" s="154">
        <v>0</v>
      </c>
      <c r="O64" s="154">
        <v>0.9246250000000003</v>
      </c>
      <c r="P64" s="140">
        <v>12.175466645104846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195.6210299448591</v>
      </c>
      <c r="D65" s="154">
        <v>0</v>
      </c>
      <c r="E65" s="154">
        <v>0</v>
      </c>
      <c r="F65" s="155">
        <v>195.6210299448591</v>
      </c>
      <c r="G65" s="154">
        <v>44.7836</v>
      </c>
      <c r="H65" s="156">
        <v>22.893039676063164</v>
      </c>
      <c r="I65" s="157">
        <v>150.83742994485908</v>
      </c>
      <c r="J65" s="154">
        <v>5.5366</v>
      </c>
      <c r="K65" s="154">
        <v>1.8326999999999956</v>
      </c>
      <c r="L65" s="154">
        <v>0.4001000000000019</v>
      </c>
      <c r="M65" s="154">
        <v>0</v>
      </c>
      <c r="N65" s="154">
        <v>0</v>
      </c>
      <c r="O65" s="154">
        <v>1.9423499999999994</v>
      </c>
      <c r="P65" s="140" t="s">
        <v>180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87.45556949646927</v>
      </c>
      <c r="D66" s="154">
        <v>5</v>
      </c>
      <c r="E66" s="154">
        <v>0</v>
      </c>
      <c r="F66" s="155">
        <v>87.45556949646927</v>
      </c>
      <c r="G66" s="154">
        <v>5.8443</v>
      </c>
      <c r="H66" s="156">
        <v>6.682593268386348</v>
      </c>
      <c r="I66" s="157">
        <v>81.61126949646926</v>
      </c>
      <c r="J66" s="154">
        <v>0</v>
      </c>
      <c r="K66" s="154">
        <v>0.13739999999999997</v>
      </c>
      <c r="L66" s="154">
        <v>2.3183000000000002</v>
      </c>
      <c r="M66" s="154">
        <v>0.5661999999999994</v>
      </c>
      <c r="N66" s="154">
        <v>0.6474144565748415</v>
      </c>
      <c r="O66" s="154">
        <v>0.7554749999999999</v>
      </c>
      <c r="P66" s="140" t="s">
        <v>180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1.78593840610488</v>
      </c>
      <c r="D67" s="154">
        <v>0</v>
      </c>
      <c r="E67" s="154">
        <v>0</v>
      </c>
      <c r="F67" s="155">
        <v>1.78593840610488</v>
      </c>
      <c r="G67" s="154">
        <v>0</v>
      </c>
      <c r="H67" s="156">
        <v>0</v>
      </c>
      <c r="I67" s="157">
        <v>1.78593840610488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5.217260989623173</v>
      </c>
      <c r="D68" s="154">
        <v>0</v>
      </c>
      <c r="E68" s="154">
        <v>0</v>
      </c>
      <c r="F68" s="155">
        <v>5.217260989623173</v>
      </c>
      <c r="G68" s="154">
        <v>0.0437</v>
      </c>
      <c r="H68" s="156">
        <v>0.8376042541654853</v>
      </c>
      <c r="I68" s="157">
        <v>5.173560989623173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40" t="s">
        <v>180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2.714604746436065</v>
      </c>
      <c r="D69" s="154">
        <v>0</v>
      </c>
      <c r="E69" s="154">
        <v>0</v>
      </c>
      <c r="F69" s="155">
        <v>2.714604746436065</v>
      </c>
      <c r="G69" s="154">
        <v>0.0351</v>
      </c>
      <c r="H69" s="156">
        <v>1.2930059171996178</v>
      </c>
      <c r="I69" s="157">
        <v>2.679504746436065</v>
      </c>
      <c r="J69" s="154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40" t="s">
        <v>180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51.22033409882671</v>
      </c>
      <c r="D70" s="154">
        <v>0</v>
      </c>
      <c r="E70" s="154">
        <v>0</v>
      </c>
      <c r="F70" s="155">
        <v>51.22033409882671</v>
      </c>
      <c r="G70" s="154">
        <v>1.923</v>
      </c>
      <c r="H70" s="156">
        <v>3.7543683262387186</v>
      </c>
      <c r="I70" s="157">
        <v>49.29733409882671</v>
      </c>
      <c r="J70" s="154">
        <v>0</v>
      </c>
      <c r="K70" s="154">
        <v>0.9710000000000001</v>
      </c>
      <c r="L70" s="154">
        <v>0</v>
      </c>
      <c r="M70" s="154">
        <v>0</v>
      </c>
      <c r="N70" s="154">
        <v>0</v>
      </c>
      <c r="O70" s="154">
        <v>0.24275000000000002</v>
      </c>
      <c r="P70" s="140" t="s">
        <v>180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0.3247160738372509</v>
      </c>
      <c r="D71" s="154">
        <v>0</v>
      </c>
      <c r="E71" s="154">
        <v>0</v>
      </c>
      <c r="F71" s="155">
        <v>0.3247160738372509</v>
      </c>
      <c r="G71" s="154">
        <v>0</v>
      </c>
      <c r="H71" s="156">
        <v>0</v>
      </c>
      <c r="I71" s="157">
        <v>0.3247160738372509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0.4058950922965636</v>
      </c>
      <c r="D72" s="154">
        <v>0</v>
      </c>
      <c r="E72" s="154">
        <v>0</v>
      </c>
      <c r="F72" s="155">
        <v>0.4058950922965636</v>
      </c>
      <c r="G72" s="154">
        <v>0</v>
      </c>
      <c r="H72" s="156">
        <v>0</v>
      </c>
      <c r="I72" s="157">
        <v>0.4058950922965636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3360.8104644786226</v>
      </c>
      <c r="D73" s="154">
        <v>0</v>
      </c>
      <c r="E73" s="154">
        <v>2.5000000000004547</v>
      </c>
      <c r="F73" s="155">
        <v>3363.310464478623</v>
      </c>
      <c r="G73" s="154">
        <v>435.23260000000005</v>
      </c>
      <c r="H73" s="156">
        <v>12.940601368701456</v>
      </c>
      <c r="I73" s="157">
        <v>2928.0778644786233</v>
      </c>
      <c r="J73" s="154">
        <v>45.1896999999999</v>
      </c>
      <c r="K73" s="154">
        <v>36.69500000000011</v>
      </c>
      <c r="L73" s="154">
        <v>49.61969999999991</v>
      </c>
      <c r="M73" s="154">
        <v>36.31010000000009</v>
      </c>
      <c r="N73" s="154">
        <v>1.0795940601822749</v>
      </c>
      <c r="O73" s="154">
        <v>41.953625</v>
      </c>
      <c r="P73" s="140" t="s">
        <v>180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15.811861077267228</v>
      </c>
      <c r="D76" s="154">
        <v>0</v>
      </c>
      <c r="E76" s="154">
        <v>0</v>
      </c>
      <c r="F76" s="155">
        <v>15.811861077267228</v>
      </c>
      <c r="G76" s="155">
        <v>0.0122</v>
      </c>
      <c r="H76" s="156">
        <v>0.07715726782813685</v>
      </c>
      <c r="I76" s="157">
        <v>15.799661077267228</v>
      </c>
      <c r="J76" s="154">
        <v>0.0065</v>
      </c>
      <c r="K76" s="154">
        <v>0</v>
      </c>
      <c r="L76" s="154">
        <v>0.005700000000000001</v>
      </c>
      <c r="M76" s="154">
        <v>0</v>
      </c>
      <c r="N76" s="154">
        <v>0</v>
      </c>
      <c r="O76" s="154">
        <v>0.00305</v>
      </c>
      <c r="P76" s="140" t="s">
        <v>180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13.952674444110578</v>
      </c>
      <c r="D77" s="154">
        <v>0</v>
      </c>
      <c r="E77" s="154">
        <v>-2.5</v>
      </c>
      <c r="F77" s="155">
        <v>11.452674444110578</v>
      </c>
      <c r="G77" s="155">
        <v>1.6924000000000001</v>
      </c>
      <c r="H77" s="156">
        <v>14.777334396947778</v>
      </c>
      <c r="I77" s="157">
        <v>9.760274444110578</v>
      </c>
      <c r="J77" s="154">
        <v>0.017599999999999998</v>
      </c>
      <c r="K77" s="154">
        <v>0</v>
      </c>
      <c r="L77" s="154">
        <v>0.003700000000000009</v>
      </c>
      <c r="M77" s="154">
        <v>1.4580000000000002</v>
      </c>
      <c r="N77" s="154">
        <v>12.730650880849598</v>
      </c>
      <c r="O77" s="154">
        <v>0.36982500000000007</v>
      </c>
      <c r="P77" s="140">
        <v>24.391602633977087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>
        <v>0</v>
      </c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3390.5750000000003</v>
      </c>
      <c r="D80" s="167">
        <v>0</v>
      </c>
      <c r="E80" s="167">
        <v>4.547473508864641E-13</v>
      </c>
      <c r="F80" s="168">
        <v>3390.5750000000007</v>
      </c>
      <c r="G80" s="167">
        <v>436.9372000000001</v>
      </c>
      <c r="H80" s="169">
        <v>12.886817132787211</v>
      </c>
      <c r="I80" s="168">
        <v>2953.6378000000004</v>
      </c>
      <c r="J80" s="167">
        <v>45.213799999999935</v>
      </c>
      <c r="K80" s="167">
        <v>36.69500000000005</v>
      </c>
      <c r="L80" s="167">
        <v>49.62909999999994</v>
      </c>
      <c r="M80" s="167">
        <v>37.76810000000006</v>
      </c>
      <c r="N80" s="167">
        <v>1.113914306570421</v>
      </c>
      <c r="O80" s="177">
        <v>42.326499999999996</v>
      </c>
      <c r="P80" s="147" t="s">
        <v>180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43538</v>
      </c>
      <c r="K91" s="145">
        <v>43544</v>
      </c>
      <c r="L91" s="145">
        <v>43551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225.0993428811357</v>
      </c>
      <c r="D94" s="154">
        <v>0</v>
      </c>
      <c r="E94" s="154">
        <v>0.09999999999999432</v>
      </c>
      <c r="F94" s="155">
        <v>225.1993428811357</v>
      </c>
      <c r="G94" s="154">
        <v>16.612</v>
      </c>
      <c r="H94" s="156">
        <v>7.376575698432705</v>
      </c>
      <c r="I94" s="157">
        <v>208.5873428811357</v>
      </c>
      <c r="J94" s="154">
        <v>0.5890000000000004</v>
      </c>
      <c r="K94" s="154">
        <v>0.14100000000000001</v>
      </c>
      <c r="L94" s="154">
        <v>9.174999999999999</v>
      </c>
      <c r="M94" s="154">
        <v>0.504999999999999</v>
      </c>
      <c r="N94" s="154">
        <v>0.22424576978741328</v>
      </c>
      <c r="O94" s="154">
        <v>2.6024999999999996</v>
      </c>
      <c r="P94" s="140" t="s">
        <v>180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0.8675541782255977</v>
      </c>
      <c r="D95" s="154">
        <v>0</v>
      </c>
      <c r="E95" s="154">
        <v>0</v>
      </c>
      <c r="F95" s="155">
        <v>0.8675541782255977</v>
      </c>
      <c r="G95" s="154">
        <v>0.114</v>
      </c>
      <c r="H95" s="156">
        <v>13.140389714122913</v>
      </c>
      <c r="I95" s="157">
        <v>0.7535541782255977</v>
      </c>
      <c r="J95" s="154">
        <v>0</v>
      </c>
      <c r="K95" s="154">
        <v>0</v>
      </c>
      <c r="L95" s="154">
        <v>0</v>
      </c>
      <c r="M95" s="154">
        <v>0.114</v>
      </c>
      <c r="N95" s="154">
        <v>13.140389714122913</v>
      </c>
      <c r="O95" s="154">
        <v>0.0285</v>
      </c>
      <c r="P95" s="140">
        <v>24.440497481599916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0.7</v>
      </c>
      <c r="D96" s="154">
        <v>0</v>
      </c>
      <c r="E96" s="154">
        <v>0</v>
      </c>
      <c r="F96" s="155">
        <v>0.7</v>
      </c>
      <c r="G96" s="154">
        <v>0</v>
      </c>
      <c r="H96" s="156">
        <v>0</v>
      </c>
      <c r="I96" s="157">
        <v>0.7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11.200755354886622</v>
      </c>
      <c r="D97" s="154">
        <v>0.09999999999999964</v>
      </c>
      <c r="E97" s="154">
        <v>0.09999999999999964</v>
      </c>
      <c r="F97" s="155">
        <v>11.300755354886622</v>
      </c>
      <c r="G97" s="154">
        <v>0</v>
      </c>
      <c r="H97" s="156">
        <v>0</v>
      </c>
      <c r="I97" s="157">
        <v>11.300755354886622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0.1</v>
      </c>
      <c r="F98" s="155">
        <v>0.1</v>
      </c>
      <c r="G98" s="154">
        <v>0</v>
      </c>
      <c r="H98" s="156">
        <v>0</v>
      </c>
      <c r="I98" s="157">
        <v>0.1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5.075970489382657</v>
      </c>
      <c r="D100" s="154">
        <v>-0.09999999999999964</v>
      </c>
      <c r="E100" s="154">
        <v>-0.09999999999999964</v>
      </c>
      <c r="F100" s="155">
        <v>4.975970489382657</v>
      </c>
      <c r="G100" s="154">
        <v>1.636</v>
      </c>
      <c r="H100" s="156">
        <v>32.87800849082146</v>
      </c>
      <c r="I100" s="157">
        <v>3.339970489382657</v>
      </c>
      <c r="J100" s="154">
        <v>0.42800000000000005</v>
      </c>
      <c r="K100" s="154">
        <v>0.2550000000000001</v>
      </c>
      <c r="L100" s="154">
        <v>0</v>
      </c>
      <c r="M100" s="154">
        <v>0.2619999999999998</v>
      </c>
      <c r="N100" s="154">
        <v>5.265304538261133</v>
      </c>
      <c r="O100" s="154">
        <v>0.23625</v>
      </c>
      <c r="P100" s="140">
        <v>12.137441224900137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26.43130044970068</v>
      </c>
      <c r="D101" s="154">
        <v>0</v>
      </c>
      <c r="E101" s="154">
        <v>0</v>
      </c>
      <c r="F101" s="155">
        <v>26.43130044970068</v>
      </c>
      <c r="G101" s="154">
        <v>0.025</v>
      </c>
      <c r="H101" s="156">
        <v>0.09458482774078986</v>
      </c>
      <c r="I101" s="157">
        <v>26.40630044970068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180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275.1749233533312</v>
      </c>
      <c r="D104" s="154">
        <v>0</v>
      </c>
      <c r="E104" s="154">
        <v>0.20000000000004547</v>
      </c>
      <c r="F104" s="155">
        <v>275.37492335333127</v>
      </c>
      <c r="G104" s="154">
        <v>18.386999999999997</v>
      </c>
      <c r="H104" s="156">
        <v>6.6770785720411405</v>
      </c>
      <c r="I104" s="157">
        <v>256.98792335333127</v>
      </c>
      <c r="J104" s="154">
        <v>1.0170000000000003</v>
      </c>
      <c r="K104" s="154">
        <v>0.39600000000000013</v>
      </c>
      <c r="L104" s="154">
        <v>9.174999999999999</v>
      </c>
      <c r="M104" s="154">
        <v>0.8809999999999988</v>
      </c>
      <c r="N104" s="154">
        <v>0.3199274608129786</v>
      </c>
      <c r="O104" s="160">
        <v>2.86725</v>
      </c>
      <c r="P104" s="140" t="s">
        <v>180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0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-0.20000000000000018</v>
      </c>
      <c r="F110" s="155">
        <v>2.5796610169491525</v>
      </c>
      <c r="G110" s="154">
        <v>0</v>
      </c>
      <c r="H110" s="156">
        <v>0</v>
      </c>
      <c r="I110" s="157">
        <v>2.5796610169491525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21.07264500631658</v>
      </c>
      <c r="D111" s="154">
        <v>0</v>
      </c>
      <c r="E111" s="154">
        <v>0</v>
      </c>
      <c r="F111" s="155">
        <v>21.07264500631658</v>
      </c>
      <c r="G111" s="154">
        <v>0</v>
      </c>
      <c r="H111" s="156">
        <v>0</v>
      </c>
      <c r="I111" s="157">
        <v>21.07264500631658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21.61883171665062</v>
      </c>
      <c r="D116" s="154">
        <v>0</v>
      </c>
      <c r="E116" s="154">
        <v>0</v>
      </c>
      <c r="F116" s="155">
        <v>21.61883171665062</v>
      </c>
      <c r="G116" s="154">
        <v>0</v>
      </c>
      <c r="H116" s="156">
        <v>0</v>
      </c>
      <c r="I116" s="157">
        <v>21.61883171665062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376.87500000000006</v>
      </c>
      <c r="D119" s="154">
        <v>0</v>
      </c>
      <c r="E119" s="154">
        <v>0</v>
      </c>
      <c r="F119" s="155">
        <v>376.87500000000006</v>
      </c>
      <c r="G119" s="154">
        <v>18.386999999999997</v>
      </c>
      <c r="H119" s="156">
        <v>4.878805970149252</v>
      </c>
      <c r="I119" s="157">
        <v>358.48800000000006</v>
      </c>
      <c r="J119" s="154">
        <v>1.0170000000000003</v>
      </c>
      <c r="K119" s="154">
        <v>0.3960000000000008</v>
      </c>
      <c r="L119" s="154">
        <v>9.174999999999995</v>
      </c>
      <c r="M119" s="154">
        <v>0.8810000000000002</v>
      </c>
      <c r="N119" s="154">
        <v>0.23376451077943616</v>
      </c>
      <c r="O119" s="154">
        <v>2.8672499999999994</v>
      </c>
      <c r="P119" s="140" t="s">
        <v>180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376.87500000000006</v>
      </c>
      <c r="D126" s="167">
        <v>0</v>
      </c>
      <c r="E126" s="167">
        <v>0</v>
      </c>
      <c r="F126" s="168">
        <v>376.87500000000006</v>
      </c>
      <c r="G126" s="167">
        <v>18.386999999999997</v>
      </c>
      <c r="H126" s="169">
        <v>4.878805970149252</v>
      </c>
      <c r="I126" s="168">
        <v>358.48800000000006</v>
      </c>
      <c r="J126" s="167">
        <v>1.0170000000000003</v>
      </c>
      <c r="K126" s="167">
        <v>0.3960000000000008</v>
      </c>
      <c r="L126" s="167">
        <v>9.174999999999995</v>
      </c>
      <c r="M126" s="167">
        <v>0.8810000000000002</v>
      </c>
      <c r="N126" s="167">
        <v>0.23376451077943616</v>
      </c>
      <c r="O126" s="177">
        <v>2.8672499999999994</v>
      </c>
      <c r="P126" s="147" t="s">
        <v>180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43538</v>
      </c>
      <c r="K131" s="145">
        <v>43544</v>
      </c>
      <c r="L131" s="145">
        <v>43551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1280.7621986182983</v>
      </c>
      <c r="D134" s="154">
        <v>0.3000000000001819</v>
      </c>
      <c r="E134" s="154">
        <v>2.900000000000091</v>
      </c>
      <c r="F134" s="155">
        <v>1283.6621986182984</v>
      </c>
      <c r="G134" s="154">
        <v>273.80600000000004</v>
      </c>
      <c r="H134" s="156">
        <v>21.33006645320848</v>
      </c>
      <c r="I134" s="157">
        <v>1009.8561986182983</v>
      </c>
      <c r="J134" s="154">
        <v>23.391999999999967</v>
      </c>
      <c r="K134" s="154">
        <v>30.912000000000006</v>
      </c>
      <c r="L134" s="154">
        <v>45.58800000000005</v>
      </c>
      <c r="M134" s="154">
        <v>17.048000000000002</v>
      </c>
      <c r="N134" s="154">
        <v>1.3280752536259182</v>
      </c>
      <c r="O134" s="154">
        <v>29.235000000000007</v>
      </c>
      <c r="P134" s="140">
        <v>32.54271245487594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80.02673200340458</v>
      </c>
      <c r="D135" s="154">
        <v>0</v>
      </c>
      <c r="E135" s="154">
        <v>0</v>
      </c>
      <c r="F135" s="155">
        <v>80.02673200340458</v>
      </c>
      <c r="G135" s="154">
        <v>3.1361</v>
      </c>
      <c r="H135" s="156">
        <v>3.9188155276246706</v>
      </c>
      <c r="I135" s="157">
        <v>76.89063200340458</v>
      </c>
      <c r="J135" s="154">
        <v>0.15000000000000013</v>
      </c>
      <c r="K135" s="154">
        <v>0</v>
      </c>
      <c r="L135" s="154">
        <v>0</v>
      </c>
      <c r="M135" s="154">
        <v>1.8579999999999999</v>
      </c>
      <c r="N135" s="154">
        <v>2.3217241957611803</v>
      </c>
      <c r="O135" s="154">
        <v>0.502</v>
      </c>
      <c r="P135" s="140" t="s">
        <v>180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36.697795831455245</v>
      </c>
      <c r="D136" s="154">
        <v>0.10000000000000142</v>
      </c>
      <c r="E136" s="154">
        <v>0.20000000000000284</v>
      </c>
      <c r="F136" s="155">
        <v>36.89779583145525</v>
      </c>
      <c r="G136" s="154">
        <v>10.708</v>
      </c>
      <c r="H136" s="156">
        <v>29.020703699789745</v>
      </c>
      <c r="I136" s="157">
        <v>26.18979583145525</v>
      </c>
      <c r="J136" s="154">
        <v>2.165</v>
      </c>
      <c r="K136" s="154">
        <v>0</v>
      </c>
      <c r="L136" s="154">
        <v>3.419999999999999</v>
      </c>
      <c r="M136" s="154">
        <v>0.027000000000001023</v>
      </c>
      <c r="N136" s="154">
        <v>0.07317510271706695</v>
      </c>
      <c r="O136" s="154">
        <v>1.403</v>
      </c>
      <c r="P136" s="140">
        <v>16.666996316076442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91.45997812619814</v>
      </c>
      <c r="D137" s="154">
        <v>0.29999999999999716</v>
      </c>
      <c r="E137" s="154">
        <v>0.29999999999999716</v>
      </c>
      <c r="F137" s="155">
        <v>91.75997812619813</v>
      </c>
      <c r="G137" s="154">
        <v>4.866</v>
      </c>
      <c r="H137" s="156">
        <v>5.302965518701145</v>
      </c>
      <c r="I137" s="157">
        <v>86.89397812619814</v>
      </c>
      <c r="J137" s="154">
        <v>1.9500000000000002</v>
      </c>
      <c r="K137" s="154">
        <v>1.0629999999999997</v>
      </c>
      <c r="L137" s="154">
        <v>0</v>
      </c>
      <c r="M137" s="154">
        <v>0.7759999999999998</v>
      </c>
      <c r="N137" s="154">
        <v>0.8456845956662736</v>
      </c>
      <c r="O137" s="154">
        <v>0.9472499999999999</v>
      </c>
      <c r="P137" s="140" t="s">
        <v>180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0.10650381352928003</v>
      </c>
      <c r="D138" s="154">
        <v>0</v>
      </c>
      <c r="E138" s="154">
        <v>2.7</v>
      </c>
      <c r="F138" s="155">
        <v>2.80650381352928</v>
      </c>
      <c r="G138" s="154">
        <v>0</v>
      </c>
      <c r="H138" s="156">
        <v>0</v>
      </c>
      <c r="I138" s="157">
        <v>2.80650381352928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1.4337348215398293</v>
      </c>
      <c r="D139" s="154">
        <v>0</v>
      </c>
      <c r="E139" s="154">
        <v>0</v>
      </c>
      <c r="F139" s="155">
        <v>1.4337348215398293</v>
      </c>
      <c r="G139" s="154">
        <v>0.005</v>
      </c>
      <c r="H139" s="156">
        <v>0.34873952455378093</v>
      </c>
      <c r="I139" s="157">
        <v>1.4287348215398294</v>
      </c>
      <c r="J139" s="154">
        <v>0.005</v>
      </c>
      <c r="K139" s="154">
        <v>0</v>
      </c>
      <c r="L139" s="154">
        <v>0</v>
      </c>
      <c r="M139" s="154">
        <v>0</v>
      </c>
      <c r="N139" s="154">
        <v>0</v>
      </c>
      <c r="O139" s="154">
        <v>0.00125</v>
      </c>
      <c r="P139" s="140" t="s">
        <v>180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47.85929964715633</v>
      </c>
      <c r="D140" s="154">
        <v>-0.29999999999999716</v>
      </c>
      <c r="E140" s="154">
        <v>-0.29999999999999716</v>
      </c>
      <c r="F140" s="155">
        <v>47.55929964715633</v>
      </c>
      <c r="G140" s="154">
        <v>10.848</v>
      </c>
      <c r="H140" s="156">
        <v>22.80941914721536</v>
      </c>
      <c r="I140" s="157">
        <v>36.71129964715633</v>
      </c>
      <c r="J140" s="154">
        <v>3.0679999999999996</v>
      </c>
      <c r="K140" s="154">
        <v>2.2060000000000013</v>
      </c>
      <c r="L140" s="154">
        <v>0</v>
      </c>
      <c r="M140" s="154">
        <v>1.7309999999999999</v>
      </c>
      <c r="N140" s="154">
        <v>3.6396667167984678</v>
      </c>
      <c r="O140" s="154">
        <v>1.7512500000000002</v>
      </c>
      <c r="P140" s="140">
        <v>18.962912004086412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720.9988736869038</v>
      </c>
      <c r="D141" s="154">
        <v>0</v>
      </c>
      <c r="E141" s="154">
        <v>0</v>
      </c>
      <c r="F141" s="155">
        <v>720.9988736869038</v>
      </c>
      <c r="G141" s="154">
        <v>65.489</v>
      </c>
      <c r="H141" s="156">
        <v>9.083093246056695</v>
      </c>
      <c r="I141" s="157">
        <v>655.5098736869038</v>
      </c>
      <c r="J141" s="154">
        <v>0.07499999999999574</v>
      </c>
      <c r="K141" s="154">
        <v>11.206000000000003</v>
      </c>
      <c r="L141" s="154">
        <v>3.296999999999997</v>
      </c>
      <c r="M141" s="154">
        <v>16.955000000000005</v>
      </c>
      <c r="N141" s="154">
        <v>2.3515986804943014</v>
      </c>
      <c r="O141" s="154">
        <v>7.88325</v>
      </c>
      <c r="P141" s="140" t="s">
        <v>180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40.248800335438865</v>
      </c>
      <c r="D143" s="154">
        <v>0</v>
      </c>
      <c r="E143" s="154">
        <v>0</v>
      </c>
      <c r="F143" s="155">
        <v>40.248800335438865</v>
      </c>
      <c r="G143" s="154">
        <v>0.1</v>
      </c>
      <c r="H143" s="156">
        <v>0.2484546102407691</v>
      </c>
      <c r="I143" s="157">
        <v>40.148800335438864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180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2299.6939168839244</v>
      </c>
      <c r="D144" s="154">
        <v>0.4000000000001833</v>
      </c>
      <c r="E144" s="154">
        <v>5.800000000000182</v>
      </c>
      <c r="F144" s="155">
        <v>2305.4939168839246</v>
      </c>
      <c r="G144" s="154">
        <v>368.95810000000006</v>
      </c>
      <c r="H144" s="156">
        <v>16.003429776933828</v>
      </c>
      <c r="I144" s="157">
        <v>1936.5358168839246</v>
      </c>
      <c r="J144" s="154">
        <v>30.804999999999957</v>
      </c>
      <c r="K144" s="154">
        <v>45.38700000000001</v>
      </c>
      <c r="L144" s="154">
        <v>52.30500000000005</v>
      </c>
      <c r="M144" s="154">
        <v>38.39500000000001</v>
      </c>
      <c r="N144" s="154">
        <v>1.6653698246098254</v>
      </c>
      <c r="O144" s="160">
        <v>41.723</v>
      </c>
      <c r="P144" s="140">
        <v>44.41410773156112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12.098000994223035</v>
      </c>
      <c r="D146" s="154">
        <v>9.799999999999997</v>
      </c>
      <c r="E146" s="154">
        <v>9.799999999999997</v>
      </c>
      <c r="F146" s="155">
        <v>21.898000994223032</v>
      </c>
      <c r="G146" s="154">
        <v>11.887</v>
      </c>
      <c r="H146" s="156">
        <v>54.283493745095456</v>
      </c>
      <c r="I146" s="157">
        <v>10.011000994223032</v>
      </c>
      <c r="J146" s="154">
        <v>3.412</v>
      </c>
      <c r="K146" s="154">
        <v>1.9160000000000004</v>
      </c>
      <c r="L146" s="154">
        <v>0</v>
      </c>
      <c r="M146" s="154">
        <v>5.123</v>
      </c>
      <c r="N146" s="154">
        <v>23.394829515952217</v>
      </c>
      <c r="O146" s="154">
        <v>2.61275</v>
      </c>
      <c r="P146" s="140">
        <v>1.8315954432008539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89.8111578727897</v>
      </c>
      <c r="D147" s="154">
        <v>-10.200000000000003</v>
      </c>
      <c r="E147" s="154">
        <v>-10.200000000000003</v>
      </c>
      <c r="F147" s="155">
        <v>79.6111578727897</v>
      </c>
      <c r="G147" s="154">
        <v>0.9345</v>
      </c>
      <c r="H147" s="156">
        <v>1.173830434036939</v>
      </c>
      <c r="I147" s="157">
        <v>78.6766578727897</v>
      </c>
      <c r="J147" s="154">
        <v>0</v>
      </c>
      <c r="K147" s="154">
        <v>0.8127</v>
      </c>
      <c r="L147" s="154">
        <v>0</v>
      </c>
      <c r="M147" s="154">
        <v>0</v>
      </c>
      <c r="N147" s="154">
        <v>0</v>
      </c>
      <c r="O147" s="154">
        <v>0.203175</v>
      </c>
      <c r="P147" s="140" t="s">
        <v>180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22.30551904617224</v>
      </c>
      <c r="D149" s="154">
        <v>0</v>
      </c>
      <c r="E149" s="154">
        <v>0</v>
      </c>
      <c r="F149" s="155">
        <v>22.30551904617224</v>
      </c>
      <c r="G149" s="154">
        <v>0.418</v>
      </c>
      <c r="H149" s="156">
        <v>1.8739756700336963</v>
      </c>
      <c r="I149" s="157">
        <v>21.88751904617224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180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95.27305219965831</v>
      </c>
      <c r="D150" s="154">
        <v>0</v>
      </c>
      <c r="E150" s="154">
        <v>-5.400000000000006</v>
      </c>
      <c r="F150" s="155">
        <v>89.8730521996583</v>
      </c>
      <c r="G150" s="154">
        <v>13.619</v>
      </c>
      <c r="H150" s="156">
        <v>15.153596842070732</v>
      </c>
      <c r="I150" s="157">
        <v>76.2540521996583</v>
      </c>
      <c r="J150" s="154">
        <v>2.1785999999999994</v>
      </c>
      <c r="K150" s="154">
        <v>0.04499999999999993</v>
      </c>
      <c r="L150" s="154">
        <v>0.36650000000000205</v>
      </c>
      <c r="M150" s="154">
        <v>0.36019999999999897</v>
      </c>
      <c r="N150" s="154">
        <v>0.40078754552565254</v>
      </c>
      <c r="O150" s="154">
        <v>0.7375750000000001</v>
      </c>
      <c r="P150" s="140" t="s">
        <v>180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845.4861795796211</v>
      </c>
      <c r="D151" s="154">
        <v>0</v>
      </c>
      <c r="E151" s="154">
        <v>0</v>
      </c>
      <c r="F151" s="155">
        <v>845.4861795796211</v>
      </c>
      <c r="G151" s="154">
        <v>102.89599999999999</v>
      </c>
      <c r="H151" s="156">
        <v>12.170039260861753</v>
      </c>
      <c r="I151" s="157">
        <v>742.5901795796211</v>
      </c>
      <c r="J151" s="154">
        <v>0.13129999999999598</v>
      </c>
      <c r="K151" s="154">
        <v>5.066900000000004</v>
      </c>
      <c r="L151" s="154">
        <v>5.524599999999992</v>
      </c>
      <c r="M151" s="154">
        <v>12.8356</v>
      </c>
      <c r="N151" s="154">
        <v>1.5181324437948718</v>
      </c>
      <c r="O151" s="154">
        <v>5.889599999999998</v>
      </c>
      <c r="P151" s="140" t="s">
        <v>137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436.8423535926722</v>
      </c>
      <c r="D152" s="154">
        <v>0</v>
      </c>
      <c r="E152" s="154">
        <v>0</v>
      </c>
      <c r="F152" s="155">
        <v>436.8423535926722</v>
      </c>
      <c r="G152" s="154">
        <v>31.1281</v>
      </c>
      <c r="H152" s="156">
        <v>7.1257055878388975</v>
      </c>
      <c r="I152" s="157">
        <v>405.7142535926722</v>
      </c>
      <c r="J152" s="154">
        <v>2.887400000000003</v>
      </c>
      <c r="K152" s="154">
        <v>2.5609</v>
      </c>
      <c r="L152" s="154">
        <v>2.0814999999999984</v>
      </c>
      <c r="M152" s="154">
        <v>1.3613999999999997</v>
      </c>
      <c r="N152" s="154">
        <v>0.3116456059728629</v>
      </c>
      <c r="O152" s="154">
        <v>2.2228000000000003</v>
      </c>
      <c r="P152" s="140" t="s">
        <v>180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155.81526765739423</v>
      </c>
      <c r="D153" s="154">
        <v>0</v>
      </c>
      <c r="E153" s="154">
        <v>0</v>
      </c>
      <c r="F153" s="155">
        <v>155.81526765739423</v>
      </c>
      <c r="G153" s="154">
        <v>1.7451</v>
      </c>
      <c r="H153" s="156">
        <v>1.1199801060812067</v>
      </c>
      <c r="I153" s="157">
        <v>154.07016765739422</v>
      </c>
      <c r="J153" s="154">
        <v>0.06080000000000002</v>
      </c>
      <c r="K153" s="154">
        <v>0.2833</v>
      </c>
      <c r="L153" s="154">
        <v>0.3953</v>
      </c>
      <c r="M153" s="154">
        <v>0.5414000000000001</v>
      </c>
      <c r="N153" s="154">
        <v>0.3474627410649048</v>
      </c>
      <c r="O153" s="154">
        <v>0.32020000000000004</v>
      </c>
      <c r="P153" s="140" t="s">
        <v>180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0.9202805521814553</v>
      </c>
      <c r="D154" s="154">
        <v>0</v>
      </c>
      <c r="E154" s="154">
        <v>0</v>
      </c>
      <c r="F154" s="155">
        <v>0.9202805521814553</v>
      </c>
      <c r="G154" s="154">
        <v>0.001</v>
      </c>
      <c r="H154" s="156">
        <v>0.10866251575452462</v>
      </c>
      <c r="I154" s="157">
        <v>0.9192805521814553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180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523.6528280583967</v>
      </c>
      <c r="D156" s="154">
        <v>0</v>
      </c>
      <c r="E156" s="154">
        <v>0</v>
      </c>
      <c r="F156" s="155">
        <v>523.6528280583967</v>
      </c>
      <c r="G156" s="154">
        <v>34.4427</v>
      </c>
      <c r="H156" s="156">
        <v>6.5773921488606995</v>
      </c>
      <c r="I156" s="157">
        <v>489.2101280583967</v>
      </c>
      <c r="J156" s="154">
        <v>0</v>
      </c>
      <c r="K156" s="154">
        <v>1.131499999999999</v>
      </c>
      <c r="L156" s="154">
        <v>0.09680000000000177</v>
      </c>
      <c r="M156" s="154">
        <v>11.878900000000002</v>
      </c>
      <c r="N156" s="154">
        <v>2.2684686042935476</v>
      </c>
      <c r="O156" s="154">
        <v>3.2768000000000006</v>
      </c>
      <c r="P156" s="140" t="s">
        <v>180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3.3497819233828916</v>
      </c>
      <c r="D157" s="154">
        <v>0</v>
      </c>
      <c r="E157" s="154">
        <v>0</v>
      </c>
      <c r="F157" s="155">
        <v>3.3497819233828916</v>
      </c>
      <c r="G157" s="154">
        <v>0.2255</v>
      </c>
      <c r="H157" s="156">
        <v>6.731781505712799</v>
      </c>
      <c r="I157" s="157">
        <v>3.124281923382892</v>
      </c>
      <c r="J157" s="154">
        <v>0.008000000000000007</v>
      </c>
      <c r="K157" s="154">
        <v>0.09699999999999999</v>
      </c>
      <c r="L157" s="154">
        <v>0</v>
      </c>
      <c r="M157" s="154">
        <v>0.006200000000000011</v>
      </c>
      <c r="N157" s="154">
        <v>0.18508667554509728</v>
      </c>
      <c r="O157" s="154">
        <v>0.027800000000000002</v>
      </c>
      <c r="P157" s="140" t="s">
        <v>180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4485.743698660483</v>
      </c>
      <c r="D159" s="154">
        <v>1.7763568394002505E-13</v>
      </c>
      <c r="E159" s="154">
        <v>0</v>
      </c>
      <c r="F159" s="155">
        <v>4485.743698660483</v>
      </c>
      <c r="G159" s="154">
        <v>566.2550000000001</v>
      </c>
      <c r="H159" s="156">
        <v>12.623436336077187</v>
      </c>
      <c r="I159" s="157">
        <v>3919.4886986604824</v>
      </c>
      <c r="J159" s="154">
        <v>39.483100000000036</v>
      </c>
      <c r="K159" s="154">
        <v>57.30030000000005</v>
      </c>
      <c r="L159" s="154">
        <v>60.7697</v>
      </c>
      <c r="M159" s="154">
        <v>70.50170000000008</v>
      </c>
      <c r="N159" s="154">
        <v>1.5716836434737245</v>
      </c>
      <c r="O159" s="154">
        <v>57.01370000000004</v>
      </c>
      <c r="P159" s="140" t="s">
        <v>180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0.4245945429130629</v>
      </c>
      <c r="D161" s="154">
        <v>0</v>
      </c>
      <c r="E161" s="154">
        <v>0</v>
      </c>
      <c r="F161" s="155">
        <v>0.4245945429130629</v>
      </c>
      <c r="G161" s="154">
        <v>0</v>
      </c>
      <c r="H161" s="156">
        <v>0</v>
      </c>
      <c r="I161" s="157">
        <v>0.4245945429130629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10.265228932974917</v>
      </c>
      <c r="D162" s="154">
        <v>0</v>
      </c>
      <c r="E162" s="154">
        <v>0</v>
      </c>
      <c r="F162" s="155">
        <v>10.265228932974917</v>
      </c>
      <c r="G162" s="155">
        <v>0.1932</v>
      </c>
      <c r="H162" s="156">
        <v>1.8820817466562787</v>
      </c>
      <c r="I162" s="157">
        <v>10.072028932974918</v>
      </c>
      <c r="J162" s="154">
        <v>0.006399999999999989</v>
      </c>
      <c r="K162" s="154">
        <v>0.0011000000000000176</v>
      </c>
      <c r="L162" s="154">
        <v>0</v>
      </c>
      <c r="M162" s="154">
        <v>0</v>
      </c>
      <c r="N162" s="154">
        <v>0</v>
      </c>
      <c r="O162" s="154">
        <v>0.0018750000000000017</v>
      </c>
      <c r="P162" s="140" t="s">
        <v>180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105.00247786363063</v>
      </c>
      <c r="D163" s="154">
        <v>0</v>
      </c>
      <c r="E163" s="154">
        <v>0</v>
      </c>
      <c r="F163" s="155">
        <v>105.00247786363063</v>
      </c>
      <c r="G163" s="155">
        <v>13.5792</v>
      </c>
      <c r="H163" s="156">
        <v>12.93226624388393</v>
      </c>
      <c r="I163" s="157">
        <v>91.42327786363063</v>
      </c>
      <c r="J163" s="154">
        <v>0.5118999999999998</v>
      </c>
      <c r="K163" s="154">
        <v>0.5865999999999998</v>
      </c>
      <c r="L163" s="154">
        <v>3.8668999999999993</v>
      </c>
      <c r="M163" s="154">
        <v>1.9234000000000009</v>
      </c>
      <c r="N163" s="154">
        <v>1.8317662965039445</v>
      </c>
      <c r="O163" s="154">
        <v>1.7222</v>
      </c>
      <c r="P163" s="140" t="s">
        <v>180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>
        <v>0</v>
      </c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4601.4360000000015</v>
      </c>
      <c r="D166" s="167">
        <v>1.7763568394002505E-13</v>
      </c>
      <c r="E166" s="167">
        <v>0</v>
      </c>
      <c r="F166" s="168">
        <v>4601.4360000000015</v>
      </c>
      <c r="G166" s="167">
        <v>580.0274000000001</v>
      </c>
      <c r="H166" s="169">
        <v>12.605356240964774</v>
      </c>
      <c r="I166" s="168">
        <v>4021.4086000000016</v>
      </c>
      <c r="J166" s="167">
        <v>40.00139999999999</v>
      </c>
      <c r="K166" s="167">
        <v>57.88800000000009</v>
      </c>
      <c r="L166" s="167">
        <v>64.63659999999999</v>
      </c>
      <c r="M166" s="167">
        <v>72.42510000000004</v>
      </c>
      <c r="N166" s="167">
        <v>1.5739673441073618</v>
      </c>
      <c r="O166" s="177">
        <v>58.73777500000003</v>
      </c>
      <c r="P166" s="147" t="s">
        <v>180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43538</v>
      </c>
      <c r="K177" s="145">
        <v>43544</v>
      </c>
      <c r="L177" s="145">
        <v>43551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99.374</v>
      </c>
      <c r="D180" s="154">
        <v>0</v>
      </c>
      <c r="E180" s="154">
        <v>0</v>
      </c>
      <c r="F180" s="155">
        <v>99.374</v>
      </c>
      <c r="G180" s="154">
        <v>22.246</v>
      </c>
      <c r="H180" s="156">
        <v>22.386137218990882</v>
      </c>
      <c r="I180" s="157">
        <v>77.128</v>
      </c>
      <c r="J180" s="154">
        <v>0</v>
      </c>
      <c r="K180" s="154">
        <v>0</v>
      </c>
      <c r="L180" s="154">
        <v>11.883</v>
      </c>
      <c r="M180" s="154">
        <v>0.23000000000000043</v>
      </c>
      <c r="N180" s="154">
        <v>0.23144886992573555</v>
      </c>
      <c r="O180" s="154">
        <v>3.02825</v>
      </c>
      <c r="P180" s="140">
        <v>23.469495583257658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113.57399999999998</v>
      </c>
      <c r="D190" s="154">
        <v>0</v>
      </c>
      <c r="E190" s="154">
        <v>0</v>
      </c>
      <c r="F190" s="155">
        <v>113.57399999999998</v>
      </c>
      <c r="G190" s="154">
        <v>22.246</v>
      </c>
      <c r="H190" s="156">
        <v>19.58722947153398</v>
      </c>
      <c r="I190" s="157">
        <v>91.32799999999999</v>
      </c>
      <c r="J190" s="154">
        <v>0</v>
      </c>
      <c r="K190" s="154">
        <v>0</v>
      </c>
      <c r="L190" s="154">
        <v>11.883</v>
      </c>
      <c r="M190" s="154">
        <v>0.23000000000000043</v>
      </c>
      <c r="N190" s="154">
        <v>0.20251113811259658</v>
      </c>
      <c r="O190" s="160">
        <v>3.02825</v>
      </c>
      <c r="P190" s="140">
        <v>28.15867250061917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6.377777777777778</v>
      </c>
      <c r="D192" s="154">
        <v>0</v>
      </c>
      <c r="E192" s="154">
        <v>0</v>
      </c>
      <c r="F192" s="155">
        <v>6.377777777777778</v>
      </c>
      <c r="G192" s="154">
        <v>0</v>
      </c>
      <c r="H192" s="156">
        <v>0</v>
      </c>
      <c r="I192" s="157">
        <v>6.377777777777778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11.880174291939</v>
      </c>
      <c r="D193" s="154">
        <v>0</v>
      </c>
      <c r="E193" s="154">
        <v>0</v>
      </c>
      <c r="F193" s="155">
        <v>11.880174291939</v>
      </c>
      <c r="G193" s="154">
        <v>0</v>
      </c>
      <c r="H193" s="156">
        <v>0</v>
      </c>
      <c r="I193" s="157">
        <v>11.880174291939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156.774</v>
      </c>
      <c r="D205" s="154">
        <v>0</v>
      </c>
      <c r="E205" s="154">
        <v>0</v>
      </c>
      <c r="F205" s="155">
        <v>156.774</v>
      </c>
      <c r="G205" s="154">
        <v>22.246</v>
      </c>
      <c r="H205" s="156">
        <v>14.189852909283426</v>
      </c>
      <c r="I205" s="157">
        <v>134.528</v>
      </c>
      <c r="J205" s="154">
        <v>0</v>
      </c>
      <c r="K205" s="154">
        <v>0</v>
      </c>
      <c r="L205" s="154">
        <v>11.883</v>
      </c>
      <c r="M205" s="154">
        <v>0.23000000000000043</v>
      </c>
      <c r="N205" s="154">
        <v>0.14670800005102913</v>
      </c>
      <c r="O205" s="154">
        <v>3.02825</v>
      </c>
      <c r="P205" s="140">
        <v>42.42433748864856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156.774</v>
      </c>
      <c r="D212" s="167">
        <v>0</v>
      </c>
      <c r="E212" s="167">
        <v>0</v>
      </c>
      <c r="F212" s="168">
        <v>156.774</v>
      </c>
      <c r="G212" s="167">
        <v>22.246</v>
      </c>
      <c r="H212" s="169">
        <v>14.189852909283426</v>
      </c>
      <c r="I212" s="168">
        <v>134.528</v>
      </c>
      <c r="J212" s="167">
        <v>0</v>
      </c>
      <c r="K212" s="167">
        <v>0</v>
      </c>
      <c r="L212" s="167">
        <v>11.883</v>
      </c>
      <c r="M212" s="167">
        <v>0.23000000000000043</v>
      </c>
      <c r="N212" s="167">
        <v>0.14670800005102913</v>
      </c>
      <c r="O212" s="177">
        <v>3.02825</v>
      </c>
      <c r="P212" s="147">
        <v>42.42433748864856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43538</v>
      </c>
      <c r="K217" s="145">
        <v>43544</v>
      </c>
      <c r="L217" s="145">
        <v>43551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13.240449312117063</v>
      </c>
      <c r="D220" s="154">
        <v>0</v>
      </c>
      <c r="E220" s="154">
        <v>-13</v>
      </c>
      <c r="F220" s="155">
        <v>0.24044931211706277</v>
      </c>
      <c r="G220" s="154">
        <v>0</v>
      </c>
      <c r="H220" s="156">
        <v>0</v>
      </c>
      <c r="I220" s="157">
        <v>0.24044931211706277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40" t="s">
        <v>180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0.1010054536885338</v>
      </c>
      <c r="D223" s="154">
        <v>0</v>
      </c>
      <c r="E223" s="154">
        <v>0</v>
      </c>
      <c r="F223" s="155">
        <v>0.1010054536885338</v>
      </c>
      <c r="G223" s="154">
        <v>0</v>
      </c>
      <c r="H223" s="156">
        <v>0</v>
      </c>
      <c r="I223" s="157">
        <v>0.1010054536885338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0.40408465560966855</v>
      </c>
      <c r="D226" s="154">
        <v>0</v>
      </c>
      <c r="E226" s="154">
        <v>0</v>
      </c>
      <c r="F226" s="155">
        <v>0.40408465560966855</v>
      </c>
      <c r="G226" s="154">
        <v>0</v>
      </c>
      <c r="H226" s="156">
        <v>0</v>
      </c>
      <c r="I226" s="157">
        <v>0.40408465560966855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0.0001256817110667235</v>
      </c>
      <c r="D227" s="154">
        <v>0</v>
      </c>
      <c r="E227" s="154">
        <v>0</v>
      </c>
      <c r="F227" s="155">
        <v>0.0001256817110667235</v>
      </c>
      <c r="G227" s="154">
        <v>0</v>
      </c>
      <c r="H227" s="156">
        <v>0</v>
      </c>
      <c r="I227" s="157">
        <v>0.0001256817110667235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97.43586866261194</v>
      </c>
      <c r="D229" s="154">
        <v>0</v>
      </c>
      <c r="E229" s="154">
        <v>-96</v>
      </c>
      <c r="F229" s="155">
        <v>1.435868662611938</v>
      </c>
      <c r="G229" s="154">
        <v>0</v>
      </c>
      <c r="H229" s="156">
        <v>0</v>
      </c>
      <c r="I229" s="157">
        <v>1.435868662611938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111.18153376573827</v>
      </c>
      <c r="D230" s="154">
        <v>0</v>
      </c>
      <c r="E230" s="154">
        <v>-109</v>
      </c>
      <c r="F230" s="155">
        <v>2.1815337657382696</v>
      </c>
      <c r="G230" s="154">
        <v>0</v>
      </c>
      <c r="H230" s="156">
        <v>0</v>
      </c>
      <c r="I230" s="157">
        <v>2.1815337657382696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0.05894978588675396</v>
      </c>
      <c r="D232" s="154">
        <v>0</v>
      </c>
      <c r="E232" s="154">
        <v>0</v>
      </c>
      <c r="F232" s="155">
        <v>0.05894978588675396</v>
      </c>
      <c r="G232" s="154">
        <v>0</v>
      </c>
      <c r="H232" s="156">
        <v>0</v>
      </c>
      <c r="I232" s="157">
        <v>0.05894978588675396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1.0669911245502468</v>
      </c>
      <c r="D233" s="154">
        <v>0</v>
      </c>
      <c r="E233" s="154">
        <v>0</v>
      </c>
      <c r="F233" s="155">
        <v>1.0669911245502468</v>
      </c>
      <c r="G233" s="154">
        <v>0</v>
      </c>
      <c r="H233" s="156">
        <v>0</v>
      </c>
      <c r="I233" s="157">
        <v>1.0669911245502468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0.5836028802788642</v>
      </c>
      <c r="D235" s="154">
        <v>0</v>
      </c>
      <c r="E235" s="154">
        <v>0</v>
      </c>
      <c r="F235" s="155">
        <v>0.5836028802788642</v>
      </c>
      <c r="G235" s="154">
        <v>0</v>
      </c>
      <c r="H235" s="156">
        <v>0</v>
      </c>
      <c r="I235" s="157">
        <v>0.5836028802788642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5.003326347670864</v>
      </c>
      <c r="D237" s="154">
        <v>0</v>
      </c>
      <c r="E237" s="154">
        <v>0</v>
      </c>
      <c r="F237" s="155">
        <v>5.003326347670864</v>
      </c>
      <c r="G237" s="154">
        <v>0</v>
      </c>
      <c r="H237" s="156">
        <v>0</v>
      </c>
      <c r="I237" s="157">
        <v>5.003326347670864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0.01768493576602619</v>
      </c>
      <c r="D238" s="154">
        <v>0</v>
      </c>
      <c r="E238" s="154">
        <v>0</v>
      </c>
      <c r="F238" s="155">
        <v>0.01768493576602619</v>
      </c>
      <c r="G238" s="154">
        <v>0</v>
      </c>
      <c r="H238" s="156">
        <v>0</v>
      </c>
      <c r="I238" s="157">
        <v>0.01768493576602619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0.005894978588675396</v>
      </c>
      <c r="D242" s="154">
        <v>0</v>
      </c>
      <c r="E242" s="154">
        <v>0</v>
      </c>
      <c r="F242" s="155">
        <v>0.005894978588675396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-2.8</v>
      </c>
      <c r="D243" s="154">
        <v>0</v>
      </c>
      <c r="E243" s="154">
        <v>0</v>
      </c>
      <c r="F243" s="155">
        <v>-2.8</v>
      </c>
      <c r="G243" s="154">
        <v>0</v>
      </c>
      <c r="H243" s="156">
        <v>0</v>
      </c>
      <c r="I243" s="157">
        <v>-2.8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115.1179838184797</v>
      </c>
      <c r="D245" s="154">
        <v>0</v>
      </c>
      <c r="E245" s="154">
        <v>-109</v>
      </c>
      <c r="F245" s="155">
        <v>6.1179838184797</v>
      </c>
      <c r="G245" s="154">
        <v>0</v>
      </c>
      <c r="H245" s="156">
        <v>0</v>
      </c>
      <c r="I245" s="157">
        <v>6.1179838184797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145.5470161815203</v>
      </c>
      <c r="D248" s="154">
        <v>0</v>
      </c>
      <c r="E248" s="154">
        <v>-144</v>
      </c>
      <c r="F248" s="155">
        <v>1.5470161815202914</v>
      </c>
      <c r="G248" s="155">
        <v>0</v>
      </c>
      <c r="H248" s="156">
        <v>0</v>
      </c>
      <c r="I248" s="157">
        <v>1.5470161815202914</v>
      </c>
      <c r="J248" s="154">
        <v>0</v>
      </c>
      <c r="K248" s="154">
        <v>0</v>
      </c>
      <c r="L248" s="154">
        <v>0</v>
      </c>
      <c r="M248" s="154">
        <v>0</v>
      </c>
      <c r="N248" s="154">
        <v>0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>
        <v>0</v>
      </c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260.66499999999996</v>
      </c>
      <c r="D252" s="167">
        <v>0</v>
      </c>
      <c r="E252" s="167">
        <v>-253</v>
      </c>
      <c r="F252" s="168">
        <v>7.664999999999991</v>
      </c>
      <c r="G252" s="167">
        <v>0</v>
      </c>
      <c r="H252" s="169">
        <v>0</v>
      </c>
      <c r="I252" s="168">
        <v>7.664999999999991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43538</v>
      </c>
      <c r="K263" s="145">
        <v>43544</v>
      </c>
      <c r="L263" s="145">
        <v>43551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90.49599999999998</v>
      </c>
      <c r="D266" s="154">
        <v>0</v>
      </c>
      <c r="E266" s="154">
        <v>0</v>
      </c>
      <c r="F266" s="155">
        <v>90.49599999999998</v>
      </c>
      <c r="G266" s="154">
        <v>2.491</v>
      </c>
      <c r="H266" s="156">
        <v>2.752607850070722</v>
      </c>
      <c r="I266" s="157">
        <v>88.00499999999998</v>
      </c>
      <c r="J266" s="154">
        <v>0</v>
      </c>
      <c r="K266" s="154">
        <v>0</v>
      </c>
      <c r="L266" s="154">
        <v>1.473</v>
      </c>
      <c r="M266" s="154">
        <v>0</v>
      </c>
      <c r="N266" s="154">
        <v>0</v>
      </c>
      <c r="O266" s="154">
        <v>0.36825</v>
      </c>
      <c r="P266" s="140" t="s">
        <v>180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0.5</v>
      </c>
      <c r="D272" s="154">
        <v>0</v>
      </c>
      <c r="E272" s="154">
        <v>0</v>
      </c>
      <c r="F272" s="155">
        <v>0.5</v>
      </c>
      <c r="G272" s="154">
        <v>0</v>
      </c>
      <c r="H272" s="156">
        <v>0</v>
      </c>
      <c r="I272" s="157">
        <v>0.5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105.59599999999999</v>
      </c>
      <c r="D276" s="154">
        <v>0</v>
      </c>
      <c r="E276" s="154">
        <v>0</v>
      </c>
      <c r="F276" s="155">
        <v>105.59599999999999</v>
      </c>
      <c r="G276" s="154">
        <v>2.491</v>
      </c>
      <c r="H276" s="156">
        <v>2.358990870866321</v>
      </c>
      <c r="I276" s="157">
        <v>103.10499999999999</v>
      </c>
      <c r="J276" s="154">
        <v>0</v>
      </c>
      <c r="K276" s="154">
        <v>0</v>
      </c>
      <c r="L276" s="154">
        <v>1.473</v>
      </c>
      <c r="M276" s="154">
        <v>0</v>
      </c>
      <c r="N276" s="154">
        <v>0</v>
      </c>
      <c r="O276" s="160">
        <v>0.36825</v>
      </c>
      <c r="P276" s="140" t="s">
        <v>180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6.538169425511193</v>
      </c>
      <c r="D278" s="154">
        <v>0</v>
      </c>
      <c r="E278" s="154">
        <v>0</v>
      </c>
      <c r="F278" s="155">
        <v>6.538169425511193</v>
      </c>
      <c r="G278" s="154">
        <v>0</v>
      </c>
      <c r="H278" s="156">
        <v>0</v>
      </c>
      <c r="I278" s="157">
        <v>6.538169425511193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8.962512171372929</v>
      </c>
      <c r="D283" s="154">
        <v>0</v>
      </c>
      <c r="E283" s="154">
        <v>0</v>
      </c>
      <c r="F283" s="155">
        <v>8.962512171372929</v>
      </c>
      <c r="G283" s="154">
        <v>0</v>
      </c>
      <c r="H283" s="156">
        <v>0</v>
      </c>
      <c r="I283" s="157">
        <v>8.962512171372929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140.79599999999996</v>
      </c>
      <c r="D291" s="154">
        <v>0</v>
      </c>
      <c r="E291" s="154">
        <v>0</v>
      </c>
      <c r="F291" s="155">
        <v>140.796</v>
      </c>
      <c r="G291" s="154">
        <v>2.491</v>
      </c>
      <c r="H291" s="156">
        <v>1.7692263984772296</v>
      </c>
      <c r="I291" s="157">
        <v>138.30499999999998</v>
      </c>
      <c r="J291" s="154">
        <v>0</v>
      </c>
      <c r="K291" s="154">
        <v>0</v>
      </c>
      <c r="L291" s="154">
        <v>1.473</v>
      </c>
      <c r="M291" s="154">
        <v>0</v>
      </c>
      <c r="N291" s="154">
        <v>0</v>
      </c>
      <c r="O291" s="154">
        <v>0.36825</v>
      </c>
      <c r="P291" s="140" t="s">
        <v>180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140.79599999999996</v>
      </c>
      <c r="D298" s="167">
        <v>0</v>
      </c>
      <c r="E298" s="167">
        <v>0</v>
      </c>
      <c r="F298" s="168">
        <v>140.796</v>
      </c>
      <c r="G298" s="167">
        <v>2.491</v>
      </c>
      <c r="H298" s="169">
        <v>1.7692263984772296</v>
      </c>
      <c r="I298" s="168">
        <v>138.30499999999998</v>
      </c>
      <c r="J298" s="167">
        <v>0</v>
      </c>
      <c r="K298" s="167">
        <v>0</v>
      </c>
      <c r="L298" s="167">
        <v>1.473</v>
      </c>
      <c r="M298" s="167">
        <v>0</v>
      </c>
      <c r="N298" s="167">
        <v>0</v>
      </c>
      <c r="O298" s="177">
        <v>0.36825</v>
      </c>
      <c r="P298" s="147" t="s">
        <v>180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43538</v>
      </c>
      <c r="K303" s="145">
        <v>43544</v>
      </c>
      <c r="L303" s="145">
        <v>43551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1379.2971723421824</v>
      </c>
      <c r="D306" s="154">
        <v>0</v>
      </c>
      <c r="E306" s="154">
        <v>1.2999999999999545</v>
      </c>
      <c r="F306" s="155">
        <v>1380.5971723421824</v>
      </c>
      <c r="G306" s="154">
        <v>15.81</v>
      </c>
      <c r="H306" s="156">
        <v>1.1451566261850545</v>
      </c>
      <c r="I306" s="157">
        <v>1364.7871723421824</v>
      </c>
      <c r="J306" s="154">
        <v>0</v>
      </c>
      <c r="K306" s="154">
        <v>0</v>
      </c>
      <c r="L306" s="154">
        <v>10.780999999999999</v>
      </c>
      <c r="M306" s="154">
        <v>0.3440000000000012</v>
      </c>
      <c r="N306" s="154">
        <v>0.02491675391572803</v>
      </c>
      <c r="O306" s="154">
        <v>2.78125</v>
      </c>
      <c r="P306" s="140" t="s">
        <v>180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8.7</v>
      </c>
      <c r="D308" s="154">
        <v>0</v>
      </c>
      <c r="E308" s="154">
        <v>0</v>
      </c>
      <c r="F308" s="155">
        <v>8.7</v>
      </c>
      <c r="G308" s="154">
        <v>0</v>
      </c>
      <c r="H308" s="156">
        <v>0</v>
      </c>
      <c r="I308" s="157">
        <v>8.7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136.3</v>
      </c>
      <c r="D309" s="154">
        <v>4</v>
      </c>
      <c r="E309" s="154">
        <v>4</v>
      </c>
      <c r="F309" s="155">
        <v>140.3</v>
      </c>
      <c r="G309" s="154">
        <v>0</v>
      </c>
      <c r="H309" s="156">
        <v>0</v>
      </c>
      <c r="I309" s="157">
        <v>140.3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1.3</v>
      </c>
      <c r="F310" s="155">
        <v>1.3</v>
      </c>
      <c r="G310" s="154">
        <v>0</v>
      </c>
      <c r="H310" s="156">
        <v>0</v>
      </c>
      <c r="I310" s="157">
        <v>1.3</v>
      </c>
      <c r="J310" s="154">
        <v>0</v>
      </c>
      <c r="K310" s="154">
        <v>0</v>
      </c>
      <c r="L310" s="154">
        <v>0</v>
      </c>
      <c r="M310" s="154">
        <v>0</v>
      </c>
      <c r="N310" s="154">
        <v>0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39.4</v>
      </c>
      <c r="D312" s="154">
        <v>-4</v>
      </c>
      <c r="E312" s="154">
        <v>-4</v>
      </c>
      <c r="F312" s="155">
        <v>35.4</v>
      </c>
      <c r="G312" s="154">
        <v>0</v>
      </c>
      <c r="H312" s="156">
        <v>0</v>
      </c>
      <c r="I312" s="157">
        <v>35.4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74.75970458568746</v>
      </c>
      <c r="D313" s="154">
        <v>0</v>
      </c>
      <c r="E313" s="154">
        <v>0</v>
      </c>
      <c r="F313" s="155">
        <v>74.75970458568746</v>
      </c>
      <c r="G313" s="154">
        <v>0</v>
      </c>
      <c r="H313" s="156">
        <v>0</v>
      </c>
      <c r="I313" s="157">
        <v>74.75970458568746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1639.85687692787</v>
      </c>
      <c r="D316" s="154">
        <v>0</v>
      </c>
      <c r="E316" s="154">
        <v>2.599999999999909</v>
      </c>
      <c r="F316" s="155">
        <v>1642.4568769278699</v>
      </c>
      <c r="G316" s="154">
        <v>15.81</v>
      </c>
      <c r="H316" s="156">
        <v>0.9625823497766214</v>
      </c>
      <c r="I316" s="157">
        <v>1626.64687692787</v>
      </c>
      <c r="J316" s="154">
        <v>0</v>
      </c>
      <c r="K316" s="154">
        <v>0</v>
      </c>
      <c r="L316" s="154">
        <v>10.780999999999999</v>
      </c>
      <c r="M316" s="154">
        <v>0.3440000000000012</v>
      </c>
      <c r="N316" s="154">
        <v>0.020944233290522384</v>
      </c>
      <c r="O316" s="160">
        <v>2.78125</v>
      </c>
      <c r="P316" s="140" t="s">
        <v>180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78.25979848148482</v>
      </c>
      <c r="D318" s="154">
        <v>0</v>
      </c>
      <c r="E318" s="154">
        <v>0</v>
      </c>
      <c r="F318" s="155">
        <v>78.25979848148482</v>
      </c>
      <c r="G318" s="154">
        <v>0</v>
      </c>
      <c r="H318" s="156">
        <v>0</v>
      </c>
      <c r="I318" s="157">
        <v>78.25979848148482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269.1408852399035</v>
      </c>
      <c r="D319" s="154">
        <v>0</v>
      </c>
      <c r="E319" s="154">
        <v>0</v>
      </c>
      <c r="F319" s="155">
        <v>269.1408852399035</v>
      </c>
      <c r="G319" s="154">
        <v>0</v>
      </c>
      <c r="H319" s="156">
        <v>0</v>
      </c>
      <c r="I319" s="157">
        <v>269.1408852399035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2.9035717031213744</v>
      </c>
      <c r="D322" s="154">
        <v>0</v>
      </c>
      <c r="E322" s="154">
        <v>-2.6</v>
      </c>
      <c r="F322" s="155">
        <v>0.30357170312137427</v>
      </c>
      <c r="G322" s="154">
        <v>0</v>
      </c>
      <c r="H322" s="156">
        <v>0</v>
      </c>
      <c r="I322" s="157">
        <v>0.30357170312137427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6.8205825542521765</v>
      </c>
      <c r="D324" s="154">
        <v>0</v>
      </c>
      <c r="E324" s="154">
        <v>0</v>
      </c>
      <c r="F324" s="155">
        <v>6.8205825542521765</v>
      </c>
      <c r="G324" s="154">
        <v>0</v>
      </c>
      <c r="H324" s="156">
        <v>0</v>
      </c>
      <c r="I324" s="157">
        <v>6.8205825542521765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53.52279212419135</v>
      </c>
      <c r="D328" s="154">
        <v>0</v>
      </c>
      <c r="E328" s="154">
        <v>0</v>
      </c>
      <c r="F328" s="155">
        <v>53.52279212419135</v>
      </c>
      <c r="G328" s="154">
        <v>0</v>
      </c>
      <c r="H328" s="156">
        <v>0</v>
      </c>
      <c r="I328" s="157">
        <v>53.52279212419135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2410.3108145161295</v>
      </c>
      <c r="D331" s="154">
        <v>0</v>
      </c>
      <c r="E331" s="154">
        <v>0</v>
      </c>
      <c r="F331" s="155">
        <v>2410.310814516129</v>
      </c>
      <c r="G331" s="154">
        <v>15.81</v>
      </c>
      <c r="H331" s="156">
        <v>0.6559320028265261</v>
      </c>
      <c r="I331" s="157">
        <v>2394.500814516129</v>
      </c>
      <c r="J331" s="154">
        <v>0</v>
      </c>
      <c r="K331" s="154">
        <v>0</v>
      </c>
      <c r="L331" s="154">
        <v>10.780999999999999</v>
      </c>
      <c r="M331" s="154">
        <v>0.3440000000000012</v>
      </c>
      <c r="N331" s="154">
        <v>0.014272018277819466</v>
      </c>
      <c r="O331" s="154">
        <v>2.78125</v>
      </c>
      <c r="P331" s="140" t="s">
        <v>180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0.08818548387096774</v>
      </c>
      <c r="D335" s="154">
        <v>0</v>
      </c>
      <c r="E335" s="154">
        <v>0</v>
      </c>
      <c r="F335" s="155">
        <v>0.08818548387096774</v>
      </c>
      <c r="G335" s="155">
        <v>0</v>
      </c>
      <c r="H335" s="156">
        <v>0</v>
      </c>
      <c r="I335" s="157">
        <v>0.08818548387096774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2410.3990000000003</v>
      </c>
      <c r="D338" s="167">
        <v>0</v>
      </c>
      <c r="E338" s="167">
        <v>0</v>
      </c>
      <c r="F338" s="168">
        <v>2410.399</v>
      </c>
      <c r="G338" s="167">
        <v>15.81</v>
      </c>
      <c r="H338" s="169">
        <v>0.6559080052721562</v>
      </c>
      <c r="I338" s="168">
        <v>2394.589</v>
      </c>
      <c r="J338" s="167">
        <v>0</v>
      </c>
      <c r="K338" s="167">
        <v>0</v>
      </c>
      <c r="L338" s="167">
        <v>10.780999999999999</v>
      </c>
      <c r="M338" s="167">
        <v>0.3440000000000012</v>
      </c>
      <c r="N338" s="167">
        <v>0.014271496129893898</v>
      </c>
      <c r="O338" s="177">
        <v>2.78125</v>
      </c>
      <c r="P338" s="147" t="s">
        <v>180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43538</v>
      </c>
      <c r="K349" s="145">
        <v>43544</v>
      </c>
      <c r="L349" s="145">
        <v>43551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43538</v>
      </c>
      <c r="K389" s="145">
        <v>43544</v>
      </c>
      <c r="L389" s="145">
        <v>43551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20.313</v>
      </c>
      <c r="H392" s="156" t="s">
        <v>105</v>
      </c>
      <c r="I392" s="157">
        <v>-20.313</v>
      </c>
      <c r="J392" s="154">
        <v>0.14999999999999858</v>
      </c>
      <c r="K392" s="154">
        <v>0</v>
      </c>
      <c r="L392" s="154">
        <v>10.663</v>
      </c>
      <c r="M392" s="154">
        <v>0.6099999999999994</v>
      </c>
      <c r="N392" s="154" t="s">
        <v>73</v>
      </c>
      <c r="O392" s="154">
        <v>2.8557499999999996</v>
      </c>
      <c r="P392" s="140">
        <v>0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0.009</v>
      </c>
      <c r="H393" s="156" t="s">
        <v>105</v>
      </c>
      <c r="I393" s="157">
        <v>-0.009</v>
      </c>
      <c r="J393" s="154">
        <v>0</v>
      </c>
      <c r="K393" s="154">
        <v>0</v>
      </c>
      <c r="L393" s="154">
        <v>0</v>
      </c>
      <c r="M393" s="154">
        <v>0.009</v>
      </c>
      <c r="N393" s="154" t="s">
        <v>73</v>
      </c>
      <c r="O393" s="154">
        <v>0.00225</v>
      </c>
      <c r="P393" s="140">
        <v>0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1.129</v>
      </c>
      <c r="H399" s="156" t="s">
        <v>105</v>
      </c>
      <c r="I399" s="157">
        <v>-1.129</v>
      </c>
      <c r="J399" s="154">
        <v>0.16800000000000004</v>
      </c>
      <c r="K399" s="154">
        <v>0.041000000000000036</v>
      </c>
      <c r="L399" s="154">
        <v>0</v>
      </c>
      <c r="M399" s="154">
        <v>0.1259999999999999</v>
      </c>
      <c r="N399" s="154" t="s">
        <v>73</v>
      </c>
      <c r="O399" s="154">
        <v>0.08374999999999999</v>
      </c>
      <c r="P399" s="140">
        <v>0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21.451</v>
      </c>
      <c r="H402" s="156" t="s">
        <v>105</v>
      </c>
      <c r="I402" s="157">
        <v>-21.451</v>
      </c>
      <c r="J402" s="154">
        <v>0.3179999999999986</v>
      </c>
      <c r="K402" s="154">
        <v>0.041000000000000036</v>
      </c>
      <c r="L402" s="154">
        <v>10.663</v>
      </c>
      <c r="M402" s="154">
        <v>0.7449999999999993</v>
      </c>
      <c r="N402" s="154" t="s">
        <v>73</v>
      </c>
      <c r="O402" s="160">
        <v>2.94175</v>
      </c>
      <c r="P402" s="140">
        <v>0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0.017</v>
      </c>
      <c r="H408" s="156" t="s">
        <v>105</v>
      </c>
      <c r="I408" s="157">
        <v>-0.017</v>
      </c>
      <c r="J408" s="154">
        <v>0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</v>
      </c>
      <c r="P408" s="140" t="s">
        <v>137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3.7743</v>
      </c>
      <c r="H409" s="156" t="s">
        <v>105</v>
      </c>
      <c r="I409" s="157">
        <v>-3.7743</v>
      </c>
      <c r="J409" s="154">
        <v>0</v>
      </c>
      <c r="K409" s="154">
        <v>0.25070000000000014</v>
      </c>
      <c r="L409" s="154">
        <v>0.6900999999999997</v>
      </c>
      <c r="M409" s="154">
        <v>0.03780000000000028</v>
      </c>
      <c r="N409" s="154" t="s">
        <v>73</v>
      </c>
      <c r="O409" s="154">
        <v>0.24465000000000003</v>
      </c>
      <c r="P409" s="140" t="s">
        <v>137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0.059</v>
      </c>
      <c r="H410" s="156" t="s">
        <v>105</v>
      </c>
      <c r="I410" s="157">
        <v>-0.059</v>
      </c>
      <c r="J410" s="154">
        <v>0</v>
      </c>
      <c r="K410" s="154">
        <v>0</v>
      </c>
      <c r="L410" s="154">
        <v>0</v>
      </c>
      <c r="M410" s="154">
        <v>0</v>
      </c>
      <c r="N410" s="154" t="s">
        <v>73</v>
      </c>
      <c r="O410" s="154">
        <v>0</v>
      </c>
      <c r="P410" s="140">
        <v>0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0.4554</v>
      </c>
      <c r="H414" s="156" t="s">
        <v>105</v>
      </c>
      <c r="I414" s="157">
        <v>-0.4554</v>
      </c>
      <c r="J414" s="154">
        <v>0</v>
      </c>
      <c r="K414" s="154">
        <v>0.23500000000000004</v>
      </c>
      <c r="L414" s="154">
        <v>0</v>
      </c>
      <c r="M414" s="154">
        <v>0.185</v>
      </c>
      <c r="N414" s="154" t="s">
        <v>73</v>
      </c>
      <c r="O414" s="154">
        <v>0.10500000000000001</v>
      </c>
      <c r="P414" s="140">
        <v>0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25.756700000000002</v>
      </c>
      <c r="H417" s="156" t="s">
        <v>105</v>
      </c>
      <c r="I417" s="157">
        <v>-25.756700000000002</v>
      </c>
      <c r="J417" s="154">
        <v>0.31799999999999784</v>
      </c>
      <c r="K417" s="154">
        <v>0.5267</v>
      </c>
      <c r="L417" s="154">
        <v>11.3531</v>
      </c>
      <c r="M417" s="154">
        <v>0.9677999999999969</v>
      </c>
      <c r="N417" s="154" t="s">
        <v>73</v>
      </c>
      <c r="O417" s="154">
        <v>3.2913999999999985</v>
      </c>
      <c r="P417" s="140">
        <v>0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25.756699999999995</v>
      </c>
      <c r="H424" s="169" t="s">
        <v>105</v>
      </c>
      <c r="I424" s="168">
        <v>-25.756699999999995</v>
      </c>
      <c r="J424" s="167">
        <v>0.31799999999999784</v>
      </c>
      <c r="K424" s="167">
        <v>0.5267</v>
      </c>
      <c r="L424" s="167">
        <v>11.3531</v>
      </c>
      <c r="M424" s="167">
        <v>0.9677999999999969</v>
      </c>
      <c r="N424" s="167" t="s">
        <v>73</v>
      </c>
      <c r="O424" s="177">
        <v>3.2913999999999985</v>
      </c>
      <c r="P424" s="147">
        <v>0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43538</v>
      </c>
      <c r="K6" s="145">
        <v>43544</v>
      </c>
      <c r="L6" s="145">
        <v>43551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0" ht="9.75">
      <c r="B18" s="163" t="s">
        <v>63</v>
      </c>
      <c r="C18" s="153">
        <v>0.10003326485692879</v>
      </c>
      <c r="D18" s="154">
        <v>0</v>
      </c>
      <c r="E18" s="154">
        <v>0</v>
      </c>
      <c r="F18" s="155">
        <v>0.10003326485692879</v>
      </c>
      <c r="G18" s="154">
        <v>0.036</v>
      </c>
      <c r="H18" s="156">
        <v>35.988028633763484</v>
      </c>
      <c r="I18" s="157">
        <v>0.06403326485692878</v>
      </c>
      <c r="J18" s="154">
        <v>0</v>
      </c>
      <c r="K18" s="154">
        <v>0</v>
      </c>
      <c r="L18" s="154">
        <v>0</v>
      </c>
      <c r="M18" s="154">
        <v>0.036</v>
      </c>
      <c r="N18" s="154">
        <v>35.988028633763484</v>
      </c>
      <c r="O18" s="154">
        <v>0.009</v>
      </c>
      <c r="P18" s="140">
        <v>5.114807206325421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0.36205232592293657</v>
      </c>
      <c r="D21" s="154">
        <v>0</v>
      </c>
      <c r="E21" s="154">
        <v>0</v>
      </c>
      <c r="F21" s="186">
        <v>0.36205232592293657</v>
      </c>
      <c r="G21" s="175">
        <v>0.036</v>
      </c>
      <c r="H21" s="156">
        <v>35.988028633763484</v>
      </c>
      <c r="I21" s="186">
        <v>0.32605232592293654</v>
      </c>
      <c r="J21" s="154">
        <v>0</v>
      </c>
      <c r="K21" s="154">
        <v>0</v>
      </c>
      <c r="L21" s="154">
        <v>0</v>
      </c>
      <c r="M21" s="154">
        <v>0.036</v>
      </c>
      <c r="N21" s="154">
        <v>9.943314107492478</v>
      </c>
      <c r="O21" s="154">
        <v>0.009</v>
      </c>
      <c r="P21" s="140">
        <v>34.22803621365962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0.39805656171538273</v>
      </c>
      <c r="D23" s="187">
        <v>0</v>
      </c>
      <c r="E23" s="167">
        <v>0</v>
      </c>
      <c r="F23" s="188">
        <v>0.39805656171538273</v>
      </c>
      <c r="G23" s="167">
        <v>0.036</v>
      </c>
      <c r="H23" s="169">
        <v>9.043940852240143</v>
      </c>
      <c r="I23" s="168">
        <v>0.36205656171538275</v>
      </c>
      <c r="J23" s="167">
        <v>0</v>
      </c>
      <c r="K23" s="167">
        <v>0</v>
      </c>
      <c r="L23" s="167">
        <v>0</v>
      </c>
      <c r="M23" s="167">
        <v>0.036</v>
      </c>
      <c r="N23" s="167">
        <v>9.043940852240144</v>
      </c>
      <c r="O23" s="167">
        <v>0.009</v>
      </c>
      <c r="P23" s="147">
        <v>38.228506857264755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43538</v>
      </c>
      <c r="K28" s="145">
        <v>43544</v>
      </c>
      <c r="L28" s="145">
        <v>43551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14.111861077267228</v>
      </c>
      <c r="D31" s="154">
        <v>0</v>
      </c>
      <c r="E31" s="154">
        <v>0</v>
      </c>
      <c r="F31" s="155">
        <v>14.111861077267228</v>
      </c>
      <c r="G31" s="154">
        <v>0.0122</v>
      </c>
      <c r="H31" s="156">
        <v>0.08645209822574683</v>
      </c>
      <c r="I31" s="157">
        <v>14.099661077267228</v>
      </c>
      <c r="J31" s="154">
        <v>0.0065</v>
      </c>
      <c r="K31" s="154">
        <v>0</v>
      </c>
      <c r="L31" s="154">
        <v>0.005700000000000001</v>
      </c>
      <c r="M31" s="154">
        <v>0</v>
      </c>
      <c r="N31" s="154">
        <v>0</v>
      </c>
      <c r="O31" s="154">
        <v>0.00305</v>
      </c>
      <c r="P31" s="140" t="s">
        <v>180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15.811861077267228</v>
      </c>
      <c r="D36" s="175">
        <v>0</v>
      </c>
      <c r="E36" s="154">
        <v>0</v>
      </c>
      <c r="F36" s="175">
        <v>15.811861077267228</v>
      </c>
      <c r="G36" s="175">
        <v>0.0122</v>
      </c>
      <c r="H36" s="156">
        <v>0.07715726782813685</v>
      </c>
      <c r="I36" s="157">
        <v>15.799661077267228</v>
      </c>
      <c r="J36" s="154">
        <v>0.0065</v>
      </c>
      <c r="K36" s="154">
        <v>0</v>
      </c>
      <c r="L36" s="154">
        <v>0.005700000000000001</v>
      </c>
      <c r="M36" s="154">
        <v>0</v>
      </c>
      <c r="N36" s="154">
        <v>0</v>
      </c>
      <c r="O36" s="154">
        <v>0.00305</v>
      </c>
      <c r="P36" s="140" t="s">
        <v>180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12.684446461882349</v>
      </c>
      <c r="D38" s="154">
        <v>0</v>
      </c>
      <c r="E38" s="154">
        <v>-2.5</v>
      </c>
      <c r="F38" s="155">
        <v>10.184446461882349</v>
      </c>
      <c r="G38" s="154">
        <v>0.0784</v>
      </c>
      <c r="H38" s="156">
        <v>0.7698012876146992</v>
      </c>
      <c r="I38" s="157">
        <v>10.106046461882348</v>
      </c>
      <c r="J38" s="154">
        <v>0.017599999999999998</v>
      </c>
      <c r="K38" s="154">
        <v>0</v>
      </c>
      <c r="L38" s="154">
        <v>0.003700000000000009</v>
      </c>
      <c r="M38" s="154">
        <v>0.0059999999999999915</v>
      </c>
      <c r="N38" s="154">
        <v>0.058913363848063637</v>
      </c>
      <c r="O38" s="154">
        <v>0.0068249999999999995</v>
      </c>
      <c r="P38" s="140" t="s">
        <v>180</v>
      </c>
      <c r="Q38" s="124"/>
      <c r="R38" s="124"/>
      <c r="S38" s="124"/>
      <c r="T38" s="124"/>
    </row>
    <row r="39" spans="2:20" ht="9.75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ht="9.75">
      <c r="B40" s="163" t="s">
        <v>63</v>
      </c>
      <c r="C40" s="153">
        <v>1.267091508209653</v>
      </c>
      <c r="D40" s="154">
        <v>0</v>
      </c>
      <c r="E40" s="154">
        <v>0</v>
      </c>
      <c r="F40" s="155">
        <v>1.267091508209653</v>
      </c>
      <c r="G40" s="154">
        <v>1.614</v>
      </c>
      <c r="H40" s="156">
        <v>127.37832978460365</v>
      </c>
      <c r="I40" s="157">
        <v>-0.3469084917903471</v>
      </c>
      <c r="J40" s="154">
        <v>0</v>
      </c>
      <c r="K40" s="154">
        <v>0</v>
      </c>
      <c r="L40" s="154">
        <v>0</v>
      </c>
      <c r="M40" s="154">
        <v>1.4520000000000002</v>
      </c>
      <c r="N40" s="154">
        <v>114.59314426718991</v>
      </c>
      <c r="O40" s="154">
        <v>0.36300000000000004</v>
      </c>
      <c r="P40" s="140">
        <v>0</v>
      </c>
      <c r="Q40" s="124"/>
      <c r="R40" s="124"/>
      <c r="S40" s="124"/>
      <c r="T40" s="124"/>
    </row>
    <row r="41" spans="2:20" ht="9.75">
      <c r="B41" s="163" t="s">
        <v>64</v>
      </c>
      <c r="C41" s="153">
        <v>0.001136474018576166</v>
      </c>
      <c r="D41" s="154">
        <v>0</v>
      </c>
      <c r="E41" s="154">
        <v>0</v>
      </c>
      <c r="F41" s="155">
        <v>0.001136474018576166</v>
      </c>
      <c r="G41" s="154">
        <v>0</v>
      </c>
      <c r="H41" s="156">
        <v>0</v>
      </c>
      <c r="I41" s="157">
        <v>0.001136474018576166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13.952674444110578</v>
      </c>
      <c r="D43" s="175">
        <v>0</v>
      </c>
      <c r="E43" s="154">
        <v>-2.5</v>
      </c>
      <c r="F43" s="186">
        <v>11.452674444110578</v>
      </c>
      <c r="G43" s="175">
        <v>1.6924000000000001</v>
      </c>
      <c r="H43" s="156">
        <v>14.777334396947778</v>
      </c>
      <c r="I43" s="157">
        <v>9.760274444110578</v>
      </c>
      <c r="J43" s="154">
        <v>0.017599999999999998</v>
      </c>
      <c r="K43" s="154">
        <v>0</v>
      </c>
      <c r="L43" s="154">
        <v>0.003700000000000009</v>
      </c>
      <c r="M43" s="154">
        <v>1.4580000000000002</v>
      </c>
      <c r="N43" s="154">
        <v>12.730650880849598</v>
      </c>
      <c r="O43" s="154">
        <v>0.36982500000000007</v>
      </c>
      <c r="P43" s="140">
        <v>24.391602633977087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29.764535521377805</v>
      </c>
      <c r="D45" s="187">
        <v>0</v>
      </c>
      <c r="E45" s="187">
        <v>-2.5</v>
      </c>
      <c r="F45" s="188">
        <v>27.264535521377805</v>
      </c>
      <c r="G45" s="187">
        <v>1.7046000000000001</v>
      </c>
      <c r="H45" s="169">
        <v>6.252077900477868</v>
      </c>
      <c r="I45" s="188">
        <v>25.559935521377806</v>
      </c>
      <c r="J45" s="187">
        <v>0.024099999999999996</v>
      </c>
      <c r="K45" s="187">
        <v>0</v>
      </c>
      <c r="L45" s="187">
        <v>0.009400000000000009</v>
      </c>
      <c r="M45" s="187">
        <v>1.4580000000000002</v>
      </c>
      <c r="N45" s="167">
        <v>5.347606229553404</v>
      </c>
      <c r="O45" s="187">
        <v>0.37287500000000007</v>
      </c>
      <c r="P45" s="147" t="s">
        <v>180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43538</v>
      </c>
      <c r="K50" s="145">
        <v>43544</v>
      </c>
      <c r="L50" s="145">
        <v>43551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43538</v>
      </c>
      <c r="K74" s="145">
        <v>43544</v>
      </c>
      <c r="L74" s="145">
        <v>43551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2.392375146602245</v>
      </c>
      <c r="D77" s="154">
        <v>0</v>
      </c>
      <c r="E77" s="154">
        <v>0</v>
      </c>
      <c r="F77" s="155">
        <v>2.392375146602245</v>
      </c>
      <c r="G77" s="154">
        <v>0.1932</v>
      </c>
      <c r="H77" s="156">
        <v>8.075656540504989</v>
      </c>
      <c r="I77" s="157">
        <v>2.199175146602245</v>
      </c>
      <c r="J77" s="154">
        <v>0.006399999999999989</v>
      </c>
      <c r="K77" s="154">
        <v>0.0011000000000000176</v>
      </c>
      <c r="L77" s="154">
        <v>0</v>
      </c>
      <c r="M77" s="154">
        <v>0</v>
      </c>
      <c r="N77" s="154">
        <v>0</v>
      </c>
      <c r="O77" s="154">
        <v>0.0018750000000000017</v>
      </c>
      <c r="P77" s="140" t="s">
        <v>180</v>
      </c>
      <c r="Q77" s="124"/>
      <c r="R77" s="124"/>
      <c r="S77" s="124"/>
      <c r="T77" s="124"/>
    </row>
    <row r="78" spans="2:20" ht="9.75">
      <c r="B78" s="152" t="s">
        <v>56</v>
      </c>
      <c r="C78" s="153">
        <v>0.3728537863726731</v>
      </c>
      <c r="D78" s="154">
        <v>0</v>
      </c>
      <c r="E78" s="154">
        <v>0</v>
      </c>
      <c r="F78" s="155">
        <v>0.3728537863726731</v>
      </c>
      <c r="G78" s="154">
        <v>0</v>
      </c>
      <c r="H78" s="156">
        <v>0</v>
      </c>
      <c r="I78" s="157">
        <v>0.3728537863726731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ht="9.75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10.265228932974917</v>
      </c>
      <c r="D82" s="175">
        <v>0</v>
      </c>
      <c r="E82" s="154">
        <v>0</v>
      </c>
      <c r="F82" s="186">
        <v>10.265228932974917</v>
      </c>
      <c r="G82" s="175">
        <v>0.1932</v>
      </c>
      <c r="H82" s="156">
        <v>1.8820817466562787</v>
      </c>
      <c r="I82" s="157">
        <v>10.072028932974918</v>
      </c>
      <c r="J82" s="154">
        <v>0.006399999999999989</v>
      </c>
      <c r="K82" s="154">
        <v>0.0011000000000000176</v>
      </c>
      <c r="L82" s="154">
        <v>0</v>
      </c>
      <c r="M82" s="154">
        <v>0</v>
      </c>
      <c r="N82" s="154">
        <v>0</v>
      </c>
      <c r="O82" s="154">
        <v>0.0018750000000000017</v>
      </c>
      <c r="P82" s="140" t="s">
        <v>180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104.6296001168298</v>
      </c>
      <c r="D84" s="154">
        <v>0</v>
      </c>
      <c r="E84" s="154">
        <v>0</v>
      </c>
      <c r="F84" s="155">
        <v>104.6296001168298</v>
      </c>
      <c r="G84" s="154">
        <v>13.5792</v>
      </c>
      <c r="H84" s="156">
        <v>12.97835410327232</v>
      </c>
      <c r="I84" s="157">
        <v>91.0504001168298</v>
      </c>
      <c r="J84" s="154">
        <v>0.5118999999999998</v>
      </c>
      <c r="K84" s="154">
        <v>0.5865999999999998</v>
      </c>
      <c r="L84" s="154">
        <v>3.8668999999999993</v>
      </c>
      <c r="M84" s="154">
        <v>1.9234000000000009</v>
      </c>
      <c r="N84" s="154">
        <v>1.8382943238360132</v>
      </c>
      <c r="O84" s="154">
        <v>1.7222</v>
      </c>
      <c r="P84" s="140" t="s">
        <v>180</v>
      </c>
      <c r="Q84" s="124"/>
      <c r="R84" s="124"/>
      <c r="S84" s="124"/>
      <c r="T84" s="124"/>
    </row>
    <row r="85" spans="2:20" ht="9.75">
      <c r="B85" s="163" t="s">
        <v>62</v>
      </c>
      <c r="C85" s="153">
        <v>0.09291865316382912</v>
      </c>
      <c r="D85" s="154">
        <v>0</v>
      </c>
      <c r="E85" s="154">
        <v>0</v>
      </c>
      <c r="F85" s="155">
        <v>0.09291865316382912</v>
      </c>
      <c r="G85" s="154">
        <v>0</v>
      </c>
      <c r="H85" s="156">
        <v>0</v>
      </c>
      <c r="I85" s="157">
        <v>0.09291865316382912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ht="9.75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ht="9.75">
      <c r="B87" s="163" t="s">
        <v>64</v>
      </c>
      <c r="C87" s="153">
        <v>0.07995909363698148</v>
      </c>
      <c r="D87" s="154">
        <v>0</v>
      </c>
      <c r="E87" s="154">
        <v>0</v>
      </c>
      <c r="F87" s="155">
        <v>0.07995909363698148</v>
      </c>
      <c r="G87" s="154">
        <v>0</v>
      </c>
      <c r="H87" s="156">
        <v>0</v>
      </c>
      <c r="I87" s="157">
        <v>0.07995909363698148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105.00247786363063</v>
      </c>
      <c r="D89" s="175">
        <v>0</v>
      </c>
      <c r="E89" s="175">
        <v>0</v>
      </c>
      <c r="F89" s="186">
        <v>105.00247786363063</v>
      </c>
      <c r="G89" s="175">
        <v>13.5792</v>
      </c>
      <c r="H89" s="156">
        <v>12.93226624388393</v>
      </c>
      <c r="I89" s="157">
        <v>91.42327786363063</v>
      </c>
      <c r="J89" s="154">
        <v>0.5118999999999998</v>
      </c>
      <c r="K89" s="154">
        <v>0.5865999999999998</v>
      </c>
      <c r="L89" s="154">
        <v>3.8668999999999993</v>
      </c>
      <c r="M89" s="154">
        <v>1.9234000000000009</v>
      </c>
      <c r="N89" s="154">
        <v>1.8317662965039445</v>
      </c>
      <c r="O89" s="154">
        <v>1.7222</v>
      </c>
      <c r="P89" s="140" t="s">
        <v>180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115.26770679660555</v>
      </c>
      <c r="D91" s="187">
        <v>0</v>
      </c>
      <c r="E91" s="187">
        <v>0</v>
      </c>
      <c r="F91" s="188">
        <v>115.26770679660555</v>
      </c>
      <c r="G91" s="187">
        <v>13.7724</v>
      </c>
      <c r="H91" s="169">
        <v>11.948185994800735</v>
      </c>
      <c r="I91" s="168">
        <v>101.49530679660555</v>
      </c>
      <c r="J91" s="187">
        <v>0.5182999999999998</v>
      </c>
      <c r="K91" s="187">
        <v>0.5876999999999998</v>
      </c>
      <c r="L91" s="187">
        <v>3.8668999999999993</v>
      </c>
      <c r="M91" s="187">
        <v>1.9234000000000009</v>
      </c>
      <c r="N91" s="167">
        <v>1.6686373429757884</v>
      </c>
      <c r="O91" s="187">
        <v>1.724075</v>
      </c>
      <c r="P91" s="147" t="s">
        <v>180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43538</v>
      </c>
      <c r="K96" s="145">
        <v>43544</v>
      </c>
      <c r="L96" s="145">
        <v>43551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43538</v>
      </c>
      <c r="K118" s="145">
        <v>43544</v>
      </c>
      <c r="L118" s="145">
        <v>43551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145.5470161815203</v>
      </c>
      <c r="D123" s="154">
        <v>0</v>
      </c>
      <c r="E123" s="154">
        <v>-144</v>
      </c>
      <c r="F123" s="155">
        <v>1.5470161815202914</v>
      </c>
      <c r="G123" s="154">
        <v>0</v>
      </c>
      <c r="H123" s="156">
        <v>0</v>
      </c>
      <c r="I123" s="157">
        <v>1.5470161815202914</v>
      </c>
      <c r="J123" s="154">
        <v>0</v>
      </c>
      <c r="K123" s="154">
        <v>0</v>
      </c>
      <c r="L123" s="154">
        <v>0</v>
      </c>
      <c r="M123" s="154">
        <v>0</v>
      </c>
      <c r="N123" s="154">
        <v>0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145.5470161815203</v>
      </c>
      <c r="D126" s="175">
        <v>0</v>
      </c>
      <c r="E126" s="154">
        <v>-144</v>
      </c>
      <c r="F126" s="186">
        <v>1.5470161815202914</v>
      </c>
      <c r="G126" s="175">
        <v>0</v>
      </c>
      <c r="H126" s="156">
        <v>0</v>
      </c>
      <c r="I126" s="157">
        <v>1.5470161815202914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40" t="s">
        <v>180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145.5470161815203</v>
      </c>
      <c r="D135" s="187">
        <v>0</v>
      </c>
      <c r="E135" s="187">
        <v>-144</v>
      </c>
      <c r="F135" s="188">
        <v>1.5470161815202914</v>
      </c>
      <c r="G135" s="187">
        <v>0</v>
      </c>
      <c r="H135" s="169">
        <v>0</v>
      </c>
      <c r="I135" s="168">
        <v>1.5470161815202914</v>
      </c>
      <c r="J135" s="167"/>
      <c r="K135" s="167"/>
      <c r="L135" s="167"/>
      <c r="M135" s="167">
        <v>0</v>
      </c>
      <c r="N135" s="167">
        <v>0</v>
      </c>
      <c r="O135" s="167">
        <v>0</v>
      </c>
      <c r="P135" s="147" t="s">
        <v>180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43538</v>
      </c>
      <c r="K142" s="145">
        <v>43544</v>
      </c>
      <c r="L142" s="145">
        <v>43551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43538</v>
      </c>
      <c r="K164" s="145">
        <v>43544</v>
      </c>
      <c r="L164" s="145">
        <v>43551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0.04409274193548387</v>
      </c>
      <c r="D174" s="154">
        <v>0</v>
      </c>
      <c r="E174" s="154">
        <v>0</v>
      </c>
      <c r="F174" s="155">
        <v>0.04409274193548387</v>
      </c>
      <c r="G174" s="154">
        <v>0</v>
      </c>
      <c r="H174" s="156">
        <v>0</v>
      </c>
      <c r="I174" s="157">
        <v>0.04409274193548387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0.04409274193548387</v>
      </c>
      <c r="D177" s="154">
        <v>0</v>
      </c>
      <c r="E177" s="154">
        <v>0</v>
      </c>
      <c r="F177" s="155">
        <v>0.04409274193548387</v>
      </c>
      <c r="G177" s="154">
        <v>0</v>
      </c>
      <c r="H177" s="156">
        <v>0</v>
      </c>
      <c r="I177" s="157">
        <v>0.04409274193548387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0.08818548387096774</v>
      </c>
      <c r="D179" s="175">
        <v>0</v>
      </c>
      <c r="E179" s="175">
        <v>0</v>
      </c>
      <c r="F179" s="186">
        <v>0.08818548387096774</v>
      </c>
      <c r="G179" s="175">
        <v>0</v>
      </c>
      <c r="H179" s="156">
        <v>0</v>
      </c>
      <c r="I179" s="157">
        <v>0.08818548387096774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0.08818548387096774</v>
      </c>
      <c r="D181" s="187">
        <v>0</v>
      </c>
      <c r="E181" s="187">
        <v>0</v>
      </c>
      <c r="F181" s="188">
        <v>0.08818548387096774</v>
      </c>
      <c r="G181" s="187">
        <v>0</v>
      </c>
      <c r="H181" s="169">
        <v>0</v>
      </c>
      <c r="I181" s="168">
        <v>0.08818548387096774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43538</v>
      </c>
      <c r="K186" s="145">
        <v>43544</v>
      </c>
      <c r="L186" s="145">
        <v>43551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 t="s">
        <v>175</v>
      </c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ht="12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148</v>
      </c>
      <c r="D6" s="218"/>
      <c r="E6" s="218"/>
      <c r="F6" s="219"/>
    </row>
    <row r="7" spans="1:6" ht="12">
      <c r="A7" s="191"/>
      <c r="B7" s="195" t="s">
        <v>74</v>
      </c>
      <c r="C7" s="201">
        <v>368.8</v>
      </c>
      <c r="D7" s="202"/>
      <c r="E7" s="203">
        <v>368.8</v>
      </c>
      <c r="F7" s="202">
        <v>0</v>
      </c>
    </row>
    <row r="8" spans="1:6" ht="12">
      <c r="A8" s="191"/>
      <c r="B8" s="195" t="s">
        <v>149</v>
      </c>
      <c r="C8" s="201">
        <v>27.4</v>
      </c>
      <c r="D8" s="202"/>
      <c r="E8" s="203">
        <v>27.4</v>
      </c>
      <c r="F8" s="202">
        <v>0</v>
      </c>
    </row>
    <row r="9" spans="1:6" ht="12">
      <c r="A9" s="191"/>
      <c r="B9" s="195" t="s">
        <v>76</v>
      </c>
      <c r="C9" s="201">
        <v>10.1</v>
      </c>
      <c r="D9" s="202"/>
      <c r="E9" s="203">
        <v>10.1</v>
      </c>
      <c r="F9" s="202">
        <v>0</v>
      </c>
    </row>
    <row r="10" spans="1:6" ht="12">
      <c r="A10" s="191"/>
      <c r="B10" s="195" t="s">
        <v>150</v>
      </c>
      <c r="C10" s="201">
        <v>31.7</v>
      </c>
      <c r="D10" s="202"/>
      <c r="E10" s="203">
        <v>31.7</v>
      </c>
      <c r="F10" s="202">
        <v>0</v>
      </c>
    </row>
    <row r="11" spans="1:6" ht="12">
      <c r="A11" s="191"/>
      <c r="B11" s="195" t="s">
        <v>151</v>
      </c>
      <c r="C11" s="201">
        <v>0.1</v>
      </c>
      <c r="D11" s="202"/>
      <c r="E11" s="203">
        <v>0.1</v>
      </c>
      <c r="F11" s="202">
        <v>0</v>
      </c>
    </row>
    <row r="12" spans="1:6" ht="12">
      <c r="A12" s="191"/>
      <c r="B12" s="195" t="s">
        <v>152</v>
      </c>
      <c r="C12" s="201">
        <v>0.5</v>
      </c>
      <c r="D12" s="202"/>
      <c r="E12" s="203">
        <v>0.5</v>
      </c>
      <c r="F12" s="202">
        <v>0</v>
      </c>
    </row>
    <row r="13" spans="1:6" ht="12">
      <c r="A13" s="191"/>
      <c r="B13" s="195" t="s">
        <v>153</v>
      </c>
      <c r="C13" s="201">
        <v>11.1</v>
      </c>
      <c r="D13" s="202"/>
      <c r="E13" s="203">
        <v>11.1</v>
      </c>
      <c r="F13" s="202">
        <v>0</v>
      </c>
    </row>
    <row r="14" spans="1:6" ht="12">
      <c r="A14" s="191"/>
      <c r="B14" s="195" t="s">
        <v>154</v>
      </c>
      <c r="C14" s="201">
        <v>230.2</v>
      </c>
      <c r="D14" s="202"/>
      <c r="E14" s="203">
        <v>230.2</v>
      </c>
      <c r="F14" s="202">
        <v>0</v>
      </c>
    </row>
    <row r="15" spans="1:6" ht="12">
      <c r="A15" s="191"/>
      <c r="B15" s="195" t="s">
        <v>82</v>
      </c>
      <c r="C15" s="204">
        <v>0.1</v>
      </c>
      <c r="D15" s="202"/>
      <c r="E15" s="203">
        <v>0.1</v>
      </c>
      <c r="F15" s="202">
        <v>0</v>
      </c>
    </row>
    <row r="16" spans="1:6" ht="12">
      <c r="A16" s="191"/>
      <c r="B16" s="195" t="s">
        <v>155</v>
      </c>
      <c r="C16" s="201">
        <v>-0.6999999999999993</v>
      </c>
      <c r="D16" s="202"/>
      <c r="E16" s="203">
        <v>-0.6999999999999993</v>
      </c>
      <c r="F16" s="202">
        <v>0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156</v>
      </c>
      <c r="C20" s="201">
        <v>1.3</v>
      </c>
      <c r="D20" s="202"/>
      <c r="E20" s="203">
        <v>1.3</v>
      </c>
      <c r="F20" s="202">
        <v>0</v>
      </c>
    </row>
    <row r="21" spans="1:6" ht="12">
      <c r="A21" s="191"/>
      <c r="B21" s="195" t="s">
        <v>86</v>
      </c>
      <c r="C21" s="201">
        <v>32.6</v>
      </c>
      <c r="D21" s="202"/>
      <c r="E21" s="203">
        <v>32.6</v>
      </c>
      <c r="F21" s="202">
        <v>0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157</v>
      </c>
      <c r="C23" s="209">
        <v>8.2</v>
      </c>
      <c r="D23" s="202"/>
      <c r="E23" s="203">
        <v>8.2</v>
      </c>
      <c r="F23" s="202">
        <v>0</v>
      </c>
    </row>
    <row r="24" spans="1:6" ht="12">
      <c r="A24" s="191"/>
      <c r="B24" s="195" t="s">
        <v>89</v>
      </c>
      <c r="C24" s="201">
        <v>19</v>
      </c>
      <c r="D24" s="202"/>
      <c r="E24" s="203">
        <v>19</v>
      </c>
      <c r="F24" s="202">
        <v>0</v>
      </c>
    </row>
    <row r="25" spans="1:6" ht="12">
      <c r="A25" s="191"/>
      <c r="B25" s="195" t="s">
        <v>90</v>
      </c>
      <c r="C25" s="201">
        <v>276.5</v>
      </c>
      <c r="D25" s="202"/>
      <c r="E25" s="203">
        <v>276.5</v>
      </c>
      <c r="F25" s="202">
        <v>0</v>
      </c>
    </row>
    <row r="26" spans="1:6" ht="12">
      <c r="A26" s="191"/>
      <c r="B26" s="195" t="s">
        <v>158</v>
      </c>
      <c r="C26" s="201">
        <v>156.5</v>
      </c>
      <c r="D26" s="202"/>
      <c r="E26" s="203">
        <v>156.5</v>
      </c>
      <c r="F26" s="202">
        <v>0</v>
      </c>
    </row>
    <row r="27" spans="1:6" ht="12">
      <c r="A27" s="191"/>
      <c r="B27" s="195" t="s">
        <v>159</v>
      </c>
      <c r="C27" s="209">
        <v>57.4</v>
      </c>
      <c r="D27" s="202"/>
      <c r="E27" s="203">
        <v>57.4</v>
      </c>
      <c r="F27" s="202">
        <v>0</v>
      </c>
    </row>
    <row r="28" spans="1:6" ht="12">
      <c r="A28" s="191"/>
      <c r="B28" s="195" t="s">
        <v>160</v>
      </c>
      <c r="C28" s="204">
        <v>0.3</v>
      </c>
      <c r="D28" s="202"/>
      <c r="E28" s="203">
        <v>0.3</v>
      </c>
      <c r="F28" s="202">
        <v>0</v>
      </c>
    </row>
    <row r="29" spans="1:6" ht="12">
      <c r="A29" s="191"/>
      <c r="B29" s="195" t="s">
        <v>161</v>
      </c>
      <c r="C29" s="204">
        <v>0</v>
      </c>
      <c r="D29" s="202"/>
      <c r="E29" s="203">
        <v>0</v>
      </c>
      <c r="F29" s="202">
        <v>0</v>
      </c>
    </row>
    <row r="30" spans="1:6" ht="12">
      <c r="A30" s="191"/>
      <c r="B30" s="195" t="s">
        <v>162</v>
      </c>
      <c r="C30" s="204">
        <v>181.8</v>
      </c>
      <c r="D30" s="191"/>
      <c r="E30" s="203">
        <v>181.8</v>
      </c>
      <c r="F30" s="202">
        <v>0</v>
      </c>
    </row>
    <row r="31" spans="1:6" ht="12">
      <c r="A31" s="191"/>
      <c r="B31" s="195" t="s">
        <v>96</v>
      </c>
      <c r="C31" s="204">
        <v>1.2</v>
      </c>
      <c r="D31" s="202"/>
      <c r="E31" s="203">
        <v>1.2</v>
      </c>
      <c r="F31" s="202">
        <v>0</v>
      </c>
    </row>
    <row r="32" spans="1:6" ht="12">
      <c r="A32" s="191"/>
      <c r="B32" s="195" t="s">
        <v>163</v>
      </c>
      <c r="C32" s="204">
        <v>0.2</v>
      </c>
      <c r="D32" s="202"/>
      <c r="E32" s="203">
        <v>0.2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164</v>
      </c>
      <c r="C37" s="201">
        <v>0.2</v>
      </c>
      <c r="D37" s="202"/>
      <c r="E37" s="203"/>
      <c r="F37" s="202">
        <v>0</v>
      </c>
    </row>
    <row r="38" spans="1:6" ht="12">
      <c r="A38" s="191"/>
      <c r="B38" s="195" t="s">
        <v>165</v>
      </c>
      <c r="C38" s="202">
        <v>0.3</v>
      </c>
      <c r="D38" s="202"/>
      <c r="E38" s="203"/>
      <c r="F38" s="202">
        <v>0</v>
      </c>
    </row>
    <row r="39" spans="1:6" ht="12">
      <c r="A39" s="191"/>
      <c r="B39" s="195" t="s">
        <v>166</v>
      </c>
      <c r="C39" s="202">
        <v>0.1</v>
      </c>
      <c r="D39" s="202"/>
      <c r="E39" s="203"/>
      <c r="F39" s="202">
        <v>0</v>
      </c>
    </row>
    <row r="40" spans="1:6" ht="12">
      <c r="A40" s="191"/>
      <c r="B40" s="195" t="s">
        <v>167</v>
      </c>
      <c r="C40" s="202">
        <v>2.6</v>
      </c>
      <c r="D40" s="202"/>
      <c r="E40" s="203"/>
      <c r="F40" s="202">
        <v>0</v>
      </c>
    </row>
    <row r="41" spans="1:6" ht="12">
      <c r="A41" s="205"/>
      <c r="B41" s="195" t="s">
        <v>168</v>
      </c>
      <c r="C41" s="202">
        <v>0</v>
      </c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169</v>
      </c>
      <c r="C43" s="195"/>
      <c r="D43" s="195"/>
      <c r="E43" s="203">
        <v>0</v>
      </c>
      <c r="F43" s="202">
        <v>0</v>
      </c>
    </row>
    <row r="44" spans="2:6" ht="12">
      <c r="B44" s="195" t="s">
        <v>170</v>
      </c>
      <c r="C44" s="195"/>
      <c r="D44" s="195"/>
      <c r="E44" s="203">
        <v>0</v>
      </c>
      <c r="F44" s="202">
        <v>0</v>
      </c>
    </row>
    <row r="45" spans="2:6" ht="12">
      <c r="B45" s="195" t="s">
        <v>171</v>
      </c>
      <c r="C45" s="195">
        <v>12.6</v>
      </c>
      <c r="D45" s="195"/>
      <c r="E45" s="203">
        <v>12.6</v>
      </c>
      <c r="F45" s="202">
        <v>0</v>
      </c>
    </row>
    <row r="46" spans="2:6" ht="12">
      <c r="B46" s="195" t="s">
        <v>172</v>
      </c>
      <c r="C46" s="195"/>
      <c r="D46" s="195"/>
      <c r="E46" s="203">
        <v>0</v>
      </c>
      <c r="F46" s="202">
        <v>0</v>
      </c>
    </row>
    <row r="47" spans="2:6" ht="12">
      <c r="B47" s="195" t="s">
        <v>173</v>
      </c>
      <c r="C47" s="195"/>
      <c r="D47" s="195"/>
      <c r="E47" s="203">
        <v>0</v>
      </c>
      <c r="F47" s="202">
        <v>0</v>
      </c>
    </row>
    <row r="48" spans="2:6" ht="12">
      <c r="B48" s="195" t="s">
        <v>174</v>
      </c>
      <c r="C48" s="195"/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1430.1</v>
      </c>
      <c r="D49" s="211">
        <v>0</v>
      </c>
      <c r="E49" s="211">
        <v>1426.9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185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43538</v>
      </c>
      <c r="I6" s="22">
        <v>43544</v>
      </c>
      <c r="J6" s="22">
        <v>43551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 hidden="1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5" customHeight="1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5" customHeight="1">
      <c r="B12" s="39" t="s">
        <v>119</v>
      </c>
      <c r="C12" s="40">
        <v>20</v>
      </c>
      <c r="D12" s="41">
        <v>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5" customHeight="1" hidden="1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14</v>
      </c>
      <c r="D18" s="41">
        <v>0</v>
      </c>
      <c r="E18" s="42">
        <v>0</v>
      </c>
      <c r="F18" s="41">
        <v>0</v>
      </c>
      <c r="G18" s="42">
        <v>14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181</v>
      </c>
      <c r="P18" s="41"/>
      <c r="Q18" s="41"/>
    </row>
    <row r="19" spans="2:17" ht="10.5" customHeight="1">
      <c r="B19" s="39" t="s">
        <v>126</v>
      </c>
      <c r="C19" s="40">
        <v>8</v>
      </c>
      <c r="D19" s="41">
        <v>0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5" customHeight="1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5" customHeight="1">
      <c r="B22" s="39" t="s">
        <v>129</v>
      </c>
      <c r="C22" s="40">
        <v>12</v>
      </c>
      <c r="D22" s="41">
        <v>0</v>
      </c>
      <c r="E22" s="42">
        <v>0.1108</v>
      </c>
      <c r="F22" s="41">
        <v>0.9233333333333333</v>
      </c>
      <c r="G22" s="42">
        <v>11.8892</v>
      </c>
      <c r="H22" s="41">
        <v>0</v>
      </c>
      <c r="I22" s="41">
        <v>0.0006999999999999923</v>
      </c>
      <c r="J22" s="41">
        <v>0.004600000000000007</v>
      </c>
      <c r="K22" s="42">
        <v>0.01659999999999999</v>
      </c>
      <c r="L22" s="41">
        <v>0.13833333333333325</v>
      </c>
      <c r="M22" s="43">
        <v>0.005474999999999997</v>
      </c>
      <c r="N22" s="41">
        <v>0.04562499999999998</v>
      </c>
      <c r="O22" s="19" t="s">
        <v>181</v>
      </c>
      <c r="P22" s="41"/>
      <c r="Q22" s="41"/>
    </row>
    <row r="23" spans="2:17" ht="10.5" customHeight="1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8</v>
      </c>
      <c r="D25" s="41">
        <v>0</v>
      </c>
      <c r="E25" s="42">
        <v>0.3219</v>
      </c>
      <c r="F25" s="41">
        <v>4.023750000000001</v>
      </c>
      <c r="G25" s="42">
        <v>7.6781</v>
      </c>
      <c r="H25" s="41">
        <v>0</v>
      </c>
      <c r="I25" s="41">
        <v>0</v>
      </c>
      <c r="J25" s="41">
        <v>0.3019</v>
      </c>
      <c r="K25" s="42">
        <v>0</v>
      </c>
      <c r="L25" s="41">
        <v>0</v>
      </c>
      <c r="M25" s="43">
        <v>0.075475</v>
      </c>
      <c r="N25" s="41">
        <v>0.9434375</v>
      </c>
      <c r="O25" s="19" t="s">
        <v>181</v>
      </c>
      <c r="P25" s="41"/>
      <c r="Q25" s="41"/>
    </row>
    <row r="26" spans="2:17" ht="10.5" customHeight="1" hidden="1">
      <c r="B26" s="39" t="s">
        <v>133</v>
      </c>
      <c r="C26" s="40">
        <v>0</v>
      </c>
      <c r="D26" s="46">
        <v>0</v>
      </c>
      <c r="E26" s="42">
        <v>0.0594</v>
      </c>
      <c r="F26" s="41" t="s">
        <v>73</v>
      </c>
      <c r="G26" s="42">
        <v>-0.0594</v>
      </c>
      <c r="H26" s="41">
        <v>0</v>
      </c>
      <c r="I26" s="41">
        <v>0</v>
      </c>
      <c r="J26" s="41">
        <v>0</v>
      </c>
      <c r="K26" s="42">
        <v>0</v>
      </c>
      <c r="L26" s="41" t="s">
        <v>73</v>
      </c>
      <c r="M26" s="43">
        <v>0</v>
      </c>
      <c r="N26" s="41" t="s">
        <v>73</v>
      </c>
      <c r="O26" s="19">
        <v>0</v>
      </c>
      <c r="P26" s="41"/>
      <c r="Q26" s="41"/>
    </row>
    <row r="27" spans="2:17" ht="10.5" customHeight="1" hidden="1">
      <c r="B27" s="44" t="s">
        <v>134</v>
      </c>
      <c r="C27" s="40">
        <v>0</v>
      </c>
      <c r="D27" s="47">
        <v>0</v>
      </c>
      <c r="E27" s="42">
        <v>7.488300000000001</v>
      </c>
      <c r="F27" s="41" t="s">
        <v>73</v>
      </c>
      <c r="G27" s="42">
        <v>-7.488300000000001</v>
      </c>
      <c r="H27" s="41">
        <v>0</v>
      </c>
      <c r="I27" s="41">
        <v>0</v>
      </c>
      <c r="J27" s="41">
        <v>0</v>
      </c>
      <c r="K27" s="42">
        <v>0</v>
      </c>
      <c r="L27" s="41" t="s">
        <v>73</v>
      </c>
      <c r="M27" s="43">
        <v>0</v>
      </c>
      <c r="N27" s="41" t="s">
        <v>73</v>
      </c>
      <c r="O27" s="19">
        <v>0</v>
      </c>
      <c r="P27" s="41"/>
      <c r="Q27" s="41"/>
    </row>
    <row r="28" spans="2:17" ht="10.5" customHeight="1" hidden="1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5" customHeight="1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2019-04-03T15:27:08Z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-934940088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3rd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