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8" windowWidth="15576" windowHeight="8616" activeTab="1"/>
  </bookViews>
  <sheets>
    <sheet name="DSS summ" sheetId="1" r:id="rId1"/>
    <sheet name="Deep Sea" sheetId="2" r:id="rId2"/>
    <sheet name="DS Non PO" sheetId="3" r:id="rId3"/>
    <sheet name="Minor dws stock" sheetId="4" r:id="rId4"/>
    <sheet name="Ling IV Flex" sheetId="5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4">#REF!</definedName>
    <definedName name="code1" localSheetId="3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4">#REF!</definedName>
    <definedName name="code2" localSheetId="3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4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stock'!$A$1:$O$77</definedName>
    <definedName name="_xlnm.Print_Titles" localSheetId="2">'DS Non PO'!$1:$2</definedName>
    <definedName name="_xlnm.Print_Titles" localSheetId="3">'Minor dws stock'!$1:$2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<sst xmlns="http://schemas.openxmlformats.org/spreadsheetml/2006/main" count="1828" uniqueCount="186">
  <si>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</si>
  <si>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</si>
  <si>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</si>
  <si>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</si>
  <si>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</si>
  <si>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</si>
  <si>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</si>
  <si>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</si>
  <si>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</si>
  <si>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</si>
  <si>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</si>
  <si>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</si>
  <si>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</si>
  <si>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</si>
  <si>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</si>
  <si>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</si>
  <si>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</si>
  <si>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</si>
  <si>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</si>
  <si>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</si>
  <si>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</si>
  <si>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</si>
  <si>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</si>
  <si>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</si>
  <si>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</si>
  <si>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</si>
  <si>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</si>
  <si>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</si>
  <si>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</si>
  <si>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</si>
  <si>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</si>
  <si>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</si>
  <si>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</si>
  <si>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</si>
  <si>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</si>
  <si>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</si>
  <si>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</si>
  <si>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</si>
  <si>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</si>
  <si>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</si>
  <si>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</si>
  <si>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</si>
  <si>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</si>
  <si>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</si>
  <si>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</si>
  <si>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</si>
  <si>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</si>
  <si>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</si>
  <si>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</si>
  <si>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</si>
  <si>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</si>
  <si>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</si>
  <si>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</si>
  <si>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</si>
  <si>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</si>
  <si>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</si>
  <si>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</si>
  <si>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</si>
  <si>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</si>
  <si>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</si>
  <si>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</si>
  <si>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</si>
  <si>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</si>
  <si>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</si>
  <si>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</si>
  <si>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</si>
  <si>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</si>
  <si>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</si>
  <si>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</si>
  <si>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</si>
  <si>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</si>
  <si>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</si>
  <si>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</si>
  <si>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</si>
  <si>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</si>
  <si>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</si>
  <si>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</si>
  <si>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</si>
  <si>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</si>
  <si>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</si>
  <si>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</si>
  <si>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</si>
  <si>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</si>
  <si>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</si>
  <si>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</si>
  <si>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</si>
  <si>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</si>
  <si>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</si>
  <si>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</si>
  <si>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</si>
  <si>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</si>
  <si>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</si>
  <si>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</si>
  <si>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</si>
  <si>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</si>
  <si>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</si>
  <si>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</si>
  <si>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</si>
  <si>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</si>
  <si>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</si>
  <si>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</si>
  <si>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</si>
  <si>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</si>
  <si>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</si>
  <si>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</si>
  <si>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</si>
  <si>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</si>
  <si>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</si>
  <si>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</si>
  <si>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</si>
  <si>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</si>
  <si>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</si>
  <si>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</si>
  <si>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</si>
  <si>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</si>
  <si>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</si>
  <si>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</si>
  <si>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</si>
  <si>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</si>
  <si>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</si>
  <si>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</si>
  <si>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</si>
  <si>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</si>
  <si>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</si>
  <si>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</si>
  <si>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</si>
  <si>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</si>
  <si>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</si>
  <si>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</si>
  <si>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</si>
  <si>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</si>
  <si>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</si>
  <si>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</si>
  <si>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</si>
  <si>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</si>
  <si>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</si>
  <si>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</si>
  <si>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</si>
  <si>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</si>
  <si>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</si>
  <si>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</si>
  <si>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</si>
  <si>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</si>
  <si>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</si>
  <si>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</si>
  <si>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</si>
  <si>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</si>
  <si>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</si>
  <si>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</si>
  <si>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</si>
  <si>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</si>
  <si>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</si>
  <si>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</si>
  <si>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</si>
  <si>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</si>
  <si>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</si>
  <si>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</si>
  <si>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</si>
  <si>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</si>
  <si>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</si>
  <si>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</si>
  <si>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</si>
  <si>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</si>
  <si>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</si>
  <si>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</si>
  <si>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</si>
  <si>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</si>
  <si>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</si>
  <si>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</si>
  <si>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</si>
  <si>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</si>
  <si>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</si>
  <si>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</si>
  <si>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</si>
  <si>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</si>
  <si>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</si>
  <si>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</si>
  <si>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</si>
  <si>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</si>
  <si>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</si>
  <si>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</si>
  <si>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</si>
  <si>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529-549</t>
  </si>
  <si>
    <t>Landings on Fisheries Administrations' System by Wednesday 12 June 2019</t>
  </si>
  <si>
    <t>Number of Weeks to end of year is 29</t>
  </si>
  <si>
    <t>Landings on Departments' System by Wednesday 12 June 2019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</si>
</sst>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64" fontId="5" fillId="0" borderId="0" xfId="65" applyNumberFormat="1" applyFont="1" applyBorder="1" applyAlignment="1">
      <alignment horizontal="center"/>
      <protection/>
    </xf>
    <xf numFmtId="0" fontId="5" fillId="0" borderId="10" xfId="64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164" fontId="3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47" fillId="0" borderId="0" xfId="0" applyFont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 quotePrefix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quotest" xfId="64"/>
    <cellStyle name="Normal_Sectoral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7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176</v>
      </c>
      <c r="M1" s="5"/>
      <c r="N1" s="6"/>
    </row>
    <row r="2" spans="2:14" ht="12">
      <c r="B2" s="8">
        <v>43628</v>
      </c>
      <c r="I2" s="9"/>
      <c r="M2" s="5"/>
      <c r="N2" s="6" t="s">
        <v>182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25" customHeight="1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17.57</v>
      </c>
      <c r="D10" s="65">
        <v>16.526</v>
      </c>
      <c r="E10" s="53">
        <v>-5.941946499715427</v>
      </c>
      <c r="F10" s="63">
        <v>0.1743</v>
      </c>
      <c r="G10" s="65">
        <v>0.049</v>
      </c>
      <c r="H10" s="55">
        <v>-71.88755020080322</v>
      </c>
      <c r="I10" s="63">
        <v>1.4665000000000001</v>
      </c>
      <c r="J10" s="65">
        <v>1.6957</v>
      </c>
      <c r="K10" s="55">
        <v>15.62904875554039</v>
      </c>
      <c r="L10" s="56"/>
      <c r="M10" s="53">
        <v>19.2108</v>
      </c>
      <c r="N10" s="53">
        <v>18.270699999999998</v>
      </c>
      <c r="O10" s="55">
        <v>-4.893601515814027</v>
      </c>
      <c r="P10" s="62">
        <v>113.26700000000004</v>
      </c>
      <c r="Q10" s="66">
        <v>1.3260000000000005</v>
      </c>
      <c r="R10" s="55">
        <v>1.1706851951583428</v>
      </c>
      <c r="S10" s="63">
        <v>17.954018691588782</v>
      </c>
      <c r="T10" s="53">
        <v>16.130647055188177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1296.2499999999998</v>
      </c>
      <c r="D11" s="65">
        <v>950.4330000000001</v>
      </c>
      <c r="E11" s="53">
        <v>-26.678264223722252</v>
      </c>
      <c r="F11" s="63">
        <v>113.50110000000001</v>
      </c>
      <c r="G11" s="65">
        <v>108.1956</v>
      </c>
      <c r="H11" s="55">
        <v>-4.674404036612869</v>
      </c>
      <c r="I11" s="63">
        <v>24.429100000000002</v>
      </c>
      <c r="J11" s="65">
        <v>27.0787</v>
      </c>
      <c r="K11" s="55">
        <v>10.846081108186546</v>
      </c>
      <c r="L11" s="56"/>
      <c r="M11" s="53">
        <v>1434.1801999999998</v>
      </c>
      <c r="N11" s="53">
        <v>1085.7073</v>
      </c>
      <c r="O11" s="55">
        <v>-24.297706801418663</v>
      </c>
      <c r="P11" s="62">
        <v>3359.5750000000007</v>
      </c>
      <c r="Q11" s="66">
        <v>77.65699999999993</v>
      </c>
      <c r="R11" s="55">
        <v>2.3115126169232685</v>
      </c>
      <c r="S11" s="63">
        <v>57.02505765407554</v>
      </c>
      <c r="T11" s="53">
        <v>32.31680495300744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69.74</v>
      </c>
      <c r="D12" s="65">
        <v>63.966</v>
      </c>
      <c r="E12" s="53">
        <v>-8.279323200458839</v>
      </c>
      <c r="F12" s="63">
        <v>0</v>
      </c>
      <c r="G12" s="65">
        <v>0</v>
      </c>
      <c r="H12" s="55" t="s">
        <v>73</v>
      </c>
      <c r="I12" s="63">
        <v>0</v>
      </c>
      <c r="J12" s="65">
        <v>0.14750000000000002</v>
      </c>
      <c r="K12" s="55" t="s">
        <v>73</v>
      </c>
      <c r="L12" s="56"/>
      <c r="M12" s="53">
        <v>69.74</v>
      </c>
      <c r="N12" s="53">
        <v>64.1135</v>
      </c>
      <c r="O12" s="55">
        <v>-8.067823343848572</v>
      </c>
      <c r="P12" s="62">
        <v>376.875</v>
      </c>
      <c r="Q12" s="66">
        <v>4.518999999999998</v>
      </c>
      <c r="R12" s="55">
        <v>1.1990713101160857</v>
      </c>
      <c r="S12" s="63">
        <v>26.31698113207547</v>
      </c>
      <c r="T12" s="53">
        <v>17.011873963515754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994.3299999999999</v>
      </c>
      <c r="D13" s="65">
        <v>993.3859999999999</v>
      </c>
      <c r="E13" s="53">
        <v>-0.09493830016192549</v>
      </c>
      <c r="F13" s="63">
        <v>245.32280000000003</v>
      </c>
      <c r="G13" s="65">
        <v>208.85669999847408</v>
      </c>
      <c r="H13" s="55">
        <v>-14.864537662836858</v>
      </c>
      <c r="I13" s="63">
        <v>34.56600000000001</v>
      </c>
      <c r="J13" s="65">
        <v>33.86880000000001</v>
      </c>
      <c r="K13" s="55">
        <v>-2.017010935601464</v>
      </c>
      <c r="L13" s="56"/>
      <c r="M13" s="53">
        <v>1274.2187999999999</v>
      </c>
      <c r="N13" s="53">
        <v>1236.1114999984738</v>
      </c>
      <c r="O13" s="55">
        <v>-2.990640226115486</v>
      </c>
      <c r="P13" s="62">
        <v>4601.436000000001</v>
      </c>
      <c r="Q13" s="66">
        <v>73.01770000152578</v>
      </c>
      <c r="R13" s="55">
        <v>1.5868459324768567</v>
      </c>
      <c r="S13" s="63">
        <v>32.70582135523614</v>
      </c>
      <c r="T13" s="53">
        <v>26.863603014330174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61.37</v>
      </c>
      <c r="D14" s="65">
        <v>44.736</v>
      </c>
      <c r="E14" s="53">
        <v>-27.10444842757048</v>
      </c>
      <c r="F14" s="63">
        <v>0</v>
      </c>
      <c r="G14" s="65">
        <v>0</v>
      </c>
      <c r="H14" s="55" t="s">
        <v>73</v>
      </c>
      <c r="I14" s="63">
        <v>0.0038</v>
      </c>
      <c r="J14" s="65">
        <v>0</v>
      </c>
      <c r="K14" s="55">
        <v>-100</v>
      </c>
      <c r="L14" s="56"/>
      <c r="M14" s="53">
        <v>61.373799999999996</v>
      </c>
      <c r="N14" s="53">
        <v>44.736</v>
      </c>
      <c r="O14" s="55">
        <v>-27.10896180454852</v>
      </c>
      <c r="P14" s="62">
        <v>156.774</v>
      </c>
      <c r="Q14" s="66">
        <v>1.610999999999997</v>
      </c>
      <c r="R14" s="55">
        <v>1.0275938612269875</v>
      </c>
      <c r="S14" s="63">
        <v>31.635979381443295</v>
      </c>
      <c r="T14" s="53">
        <v>28.5353438707949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1.42</v>
      </c>
      <c r="G15" s="65">
        <v>0</v>
      </c>
      <c r="H15" s="55">
        <v>-100</v>
      </c>
      <c r="I15" s="63">
        <v>0.201</v>
      </c>
      <c r="J15" s="65">
        <v>6.8277</v>
      </c>
      <c r="K15" s="55">
        <v>3296.865671641791</v>
      </c>
      <c r="L15" s="56"/>
      <c r="M15" s="53">
        <v>1.621</v>
      </c>
      <c r="N15" s="53">
        <v>6.8277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0.6116981132075472</v>
      </c>
      <c r="T15" s="53">
        <v>89.07632093933483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11.549999999999999</v>
      </c>
      <c r="D16" s="65">
        <v>5.322</v>
      </c>
      <c r="E16" s="53">
        <v>-53.92207792207792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11.549999999999999</v>
      </c>
      <c r="N16" s="53">
        <v>5.322</v>
      </c>
      <c r="O16" s="55">
        <v>-53.92207792207792</v>
      </c>
      <c r="P16" s="62">
        <v>140.796</v>
      </c>
      <c r="Q16" s="66">
        <v>0.4939999999999998</v>
      </c>
      <c r="R16" s="55">
        <v>0.3508622404045568</v>
      </c>
      <c r="S16" s="63">
        <v>5.347222222222222</v>
      </c>
      <c r="T16" s="53">
        <v>3.7799369300264214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604.83</v>
      </c>
      <c r="D17" s="65">
        <v>419.472</v>
      </c>
      <c r="E17" s="53">
        <v>-30.646297306681227</v>
      </c>
      <c r="F17" s="63">
        <v>0.0054</v>
      </c>
      <c r="G17" s="65">
        <v>0</v>
      </c>
      <c r="H17" s="55">
        <v>-100</v>
      </c>
      <c r="I17" s="63">
        <v>0</v>
      </c>
      <c r="J17" s="65">
        <v>0</v>
      </c>
      <c r="K17" s="55" t="s">
        <v>73</v>
      </c>
      <c r="L17" s="29"/>
      <c r="M17" s="63">
        <v>604.8354</v>
      </c>
      <c r="N17" s="53">
        <v>419.472</v>
      </c>
      <c r="O17" s="55">
        <v>-30.646916499927094</v>
      </c>
      <c r="P17" s="62">
        <v>2410.399</v>
      </c>
      <c r="Q17" s="66">
        <v>87.53799999999995</v>
      </c>
      <c r="R17" s="55">
        <v>3.631680895984439</v>
      </c>
      <c r="S17" s="63">
        <v>61.78093973442289</v>
      </c>
      <c r="T17" s="53">
        <v>17.402596001740793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0.006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0.006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105.91000000000001</v>
      </c>
      <c r="D25" s="70">
        <v>75.413</v>
      </c>
      <c r="E25" s="71">
        <v>-28.795203474648297</v>
      </c>
      <c r="F25" s="69">
        <v>0</v>
      </c>
      <c r="G25" s="70">
        <v>0</v>
      </c>
      <c r="H25" s="72" t="s">
        <v>73</v>
      </c>
      <c r="I25" s="69">
        <v>2.943</v>
      </c>
      <c r="J25" s="70">
        <v>0.859</v>
      </c>
      <c r="K25" s="72">
        <v>-70.8120965001699</v>
      </c>
      <c r="L25" s="49"/>
      <c r="M25" s="69">
        <v>108.85300000000001</v>
      </c>
      <c r="N25" s="71">
        <v>76.27199999999999</v>
      </c>
      <c r="O25" s="72">
        <v>-29.931191607029678</v>
      </c>
      <c r="P25" s="73">
        <v>0</v>
      </c>
      <c r="Q25" s="74">
        <v>3.242999999999995</v>
      </c>
      <c r="R25" s="72" t="s">
        <v>73</v>
      </c>
      <c r="S25" s="69">
        <v>11.107448979591837</v>
      </c>
      <c r="T25" s="71" t="s">
        <v>73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177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43607</v>
      </c>
      <c r="K6" s="109">
        <v>43614</v>
      </c>
      <c r="L6" s="109">
        <v>43621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9.75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ht="9.75">
      <c r="B9" s="116" t="s">
        <v>74</v>
      </c>
      <c r="C9" s="117">
        <v>38.52189295822958</v>
      </c>
      <c r="D9" s="118">
        <v>0</v>
      </c>
      <c r="E9" s="118">
        <v>0.10000000000000142</v>
      </c>
      <c r="F9" s="119">
        <v>38.62189295822958</v>
      </c>
      <c r="G9" s="118">
        <v>5.735</v>
      </c>
      <c r="H9" s="120">
        <v>14.84909091898351</v>
      </c>
      <c r="I9" s="121">
        <v>32.88689295822958</v>
      </c>
      <c r="J9" s="118">
        <v>0.2560000000000002</v>
      </c>
      <c r="K9" s="118">
        <v>0.16999999999999993</v>
      </c>
      <c r="L9" s="118">
        <v>0.23399999999999999</v>
      </c>
      <c r="M9" s="118">
        <v>0.25100000000000033</v>
      </c>
      <c r="N9" s="118">
        <v>0.6498904656782678</v>
      </c>
      <c r="O9" s="118">
        <v>0.22775000000000012</v>
      </c>
      <c r="P9" s="104" t="s">
        <v>180</v>
      </c>
      <c r="Q9" s="88"/>
      <c r="R9" s="88"/>
      <c r="S9" s="88"/>
      <c r="T9" s="88"/>
    </row>
    <row r="10" spans="2:20" s="89" customFormat="1" ht="9.75">
      <c r="B10" s="116" t="s">
        <v>75</v>
      </c>
      <c r="C10" s="117">
        <v>6.43201392682362</v>
      </c>
      <c r="D10" s="118">
        <v>0</v>
      </c>
      <c r="E10" s="118">
        <v>0</v>
      </c>
      <c r="F10" s="119">
        <v>6.43201392682362</v>
      </c>
      <c r="G10" s="118">
        <v>0.41</v>
      </c>
      <c r="H10" s="120">
        <v>6.374364307424223</v>
      </c>
      <c r="I10" s="121">
        <v>6.02201392682362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04" t="s">
        <v>180</v>
      </c>
      <c r="Q10" s="88"/>
      <c r="R10" s="88"/>
      <c r="S10" s="88"/>
      <c r="T10" s="88"/>
    </row>
    <row r="11" spans="2:20" s="89" customFormat="1" ht="9.75">
      <c r="B11" s="116" t="s">
        <v>76</v>
      </c>
      <c r="C11" s="117">
        <v>8.014145206935849</v>
      </c>
      <c r="D11" s="118">
        <v>0</v>
      </c>
      <c r="E11" s="118">
        <v>0</v>
      </c>
      <c r="F11" s="119">
        <v>8.014145206935849</v>
      </c>
      <c r="G11" s="118">
        <v>1.982</v>
      </c>
      <c r="H11" s="120">
        <v>24.731271381066023</v>
      </c>
      <c r="I11" s="121">
        <v>6.032145206935849</v>
      </c>
      <c r="J11" s="118">
        <v>0.18199999999999994</v>
      </c>
      <c r="K11" s="118">
        <v>0</v>
      </c>
      <c r="L11" s="118">
        <v>0.29100000000000015</v>
      </c>
      <c r="M11" s="118">
        <v>0.050999999999999934</v>
      </c>
      <c r="N11" s="118">
        <v>0.6363747933573993</v>
      </c>
      <c r="O11" s="118">
        <v>0.131</v>
      </c>
      <c r="P11" s="104">
        <v>44.046909976609534</v>
      </c>
      <c r="Q11" s="88"/>
      <c r="R11" s="88"/>
      <c r="S11" s="88"/>
      <c r="T11" s="88"/>
    </row>
    <row r="12" spans="2:20" s="89" customFormat="1" ht="9.75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7.779</v>
      </c>
      <c r="H12" s="120">
        <v>31.619336604509364</v>
      </c>
      <c r="I12" s="121">
        <v>16.823034183381964</v>
      </c>
      <c r="J12" s="118">
        <v>0.5289999999999999</v>
      </c>
      <c r="K12" s="118">
        <v>0.42600000000000016</v>
      </c>
      <c r="L12" s="118">
        <v>0.6509999999999998</v>
      </c>
      <c r="M12" s="118">
        <v>0.9329999999999998</v>
      </c>
      <c r="N12" s="118">
        <v>3.7923693343626734</v>
      </c>
      <c r="O12" s="118">
        <v>0.6347499999999999</v>
      </c>
      <c r="P12" s="104">
        <v>24.503401628014124</v>
      </c>
      <c r="Q12" s="88"/>
      <c r="R12" s="88"/>
      <c r="S12" s="88"/>
      <c r="T12" s="88"/>
    </row>
    <row r="13" spans="2:20" s="89" customFormat="1" ht="9.75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0</v>
      </c>
      <c r="H13" s="120">
        <v>0</v>
      </c>
      <c r="I13" s="121">
        <v>0.2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ht="9.75">
      <c r="B14" s="116" t="s">
        <v>79</v>
      </c>
      <c r="C14" s="117">
        <v>0.1079056948885439</v>
      </c>
      <c r="D14" s="118">
        <v>0</v>
      </c>
      <c r="E14" s="118">
        <v>0</v>
      </c>
      <c r="F14" s="119">
        <v>0.1079056948885439</v>
      </c>
      <c r="G14" s="118">
        <v>0</v>
      </c>
      <c r="H14" s="120">
        <v>0</v>
      </c>
      <c r="I14" s="121">
        <v>0.1079056948885439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ht="9.75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0.073</v>
      </c>
      <c r="H15" s="120">
        <v>4.855696175652032</v>
      </c>
      <c r="I15" s="121">
        <v>1.4303889551418945</v>
      </c>
      <c r="J15" s="118">
        <v>0</v>
      </c>
      <c r="K15" s="118">
        <v>0.017999999999999995</v>
      </c>
      <c r="L15" s="118">
        <v>0</v>
      </c>
      <c r="M15" s="118">
        <v>0</v>
      </c>
      <c r="N15" s="118">
        <v>0</v>
      </c>
      <c r="O15" s="118">
        <v>0.004499999999999999</v>
      </c>
      <c r="P15" s="104" t="s">
        <v>180</v>
      </c>
      <c r="Q15" s="88"/>
      <c r="R15" s="88"/>
      <c r="S15" s="88"/>
      <c r="T15" s="88"/>
    </row>
    <row r="16" spans="2:20" s="89" customFormat="1" ht="9.75">
      <c r="B16" s="116" t="s">
        <v>81</v>
      </c>
      <c r="C16" s="117">
        <v>2.200090446564413</v>
      </c>
      <c r="D16" s="118">
        <v>0</v>
      </c>
      <c r="E16" s="118">
        <v>0</v>
      </c>
      <c r="F16" s="119">
        <v>2.200090446564413</v>
      </c>
      <c r="G16" s="118">
        <v>0.125</v>
      </c>
      <c r="H16" s="120">
        <v>5.6815846000875005</v>
      </c>
      <c r="I16" s="121">
        <v>2.075090446564413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0" ht="9.7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2:20" ht="9.75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0.177</v>
      </c>
      <c r="H18" s="120">
        <v>10.262667892290857</v>
      </c>
      <c r="I18" s="121">
        <v>1.547697728287197</v>
      </c>
      <c r="J18" s="118">
        <v>0.0059999999999999915</v>
      </c>
      <c r="K18" s="118">
        <v>0</v>
      </c>
      <c r="L18" s="118">
        <v>0</v>
      </c>
      <c r="M18" s="118">
        <v>0.091</v>
      </c>
      <c r="N18" s="118">
        <v>5.276286882477221</v>
      </c>
      <c r="O18" s="118">
        <v>0.024249999999999997</v>
      </c>
      <c r="P18" s="104" t="s">
        <v>180</v>
      </c>
      <c r="Q18" s="88"/>
      <c r="R18" s="88"/>
      <c r="S18" s="88"/>
      <c r="T18" s="88"/>
    </row>
    <row r="19" spans="2:20" ht="9.75">
      <c r="B19" s="123" t="s">
        <v>84</v>
      </c>
      <c r="C19" s="117">
        <v>83.20616910025306</v>
      </c>
      <c r="D19" s="118">
        <v>0</v>
      </c>
      <c r="E19" s="118">
        <v>0.20000000000001705</v>
      </c>
      <c r="F19" s="119">
        <v>83.40616910025308</v>
      </c>
      <c r="G19" s="118">
        <v>16.281</v>
      </c>
      <c r="H19" s="120">
        <v>19.520138828616453</v>
      </c>
      <c r="I19" s="121">
        <v>67.12516910025309</v>
      </c>
      <c r="J19" s="118">
        <v>0.9730000000000001</v>
      </c>
      <c r="K19" s="118">
        <v>0.6140000000000001</v>
      </c>
      <c r="L19" s="118">
        <v>1.176</v>
      </c>
      <c r="M19" s="118">
        <v>1.326</v>
      </c>
      <c r="N19" s="118">
        <v>1.5898104592313382</v>
      </c>
      <c r="O19" s="124">
        <v>1.02225</v>
      </c>
      <c r="P19" s="104" t="s">
        <v>180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85</v>
      </c>
      <c r="C21" s="117">
        <v>0.4456454206933995</v>
      </c>
      <c r="D21" s="118">
        <v>0</v>
      </c>
      <c r="E21" s="118">
        <v>0</v>
      </c>
      <c r="F21" s="119">
        <v>0.4456454206933995</v>
      </c>
      <c r="G21" s="118">
        <v>0.209</v>
      </c>
      <c r="H21" s="120">
        <v>46.89827165166594</v>
      </c>
      <c r="I21" s="121">
        <v>0.23664542069339953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0" ht="9.75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ht="9.75">
      <c r="A23" s="125"/>
      <c r="B23" s="116" t="s">
        <v>88</v>
      </c>
      <c r="C23" s="117">
        <v>5.484585292493842</v>
      </c>
      <c r="D23" s="118">
        <v>0</v>
      </c>
      <c r="E23" s="118">
        <v>0</v>
      </c>
      <c r="F23" s="119">
        <v>5.484585292493842</v>
      </c>
      <c r="G23" s="118">
        <v>1.7447</v>
      </c>
      <c r="H23" s="120">
        <v>31.810973974418488</v>
      </c>
      <c r="I23" s="121">
        <v>3.7398852924938417</v>
      </c>
      <c r="J23" s="118">
        <v>0.015000000000000124</v>
      </c>
      <c r="K23" s="118">
        <v>0.14249999999999985</v>
      </c>
      <c r="L23" s="118">
        <v>0.20740000000000003</v>
      </c>
      <c r="M23" s="118">
        <v>0</v>
      </c>
      <c r="N23" s="118">
        <v>0</v>
      </c>
      <c r="O23" s="118">
        <v>0.091225</v>
      </c>
      <c r="P23" s="104">
        <v>38.99627615778396</v>
      </c>
      <c r="Q23" s="88"/>
      <c r="R23" s="88"/>
      <c r="S23" s="88"/>
      <c r="T23" s="88"/>
    </row>
    <row r="24" spans="2:20" ht="9.75">
      <c r="B24" s="116" t="s">
        <v>89</v>
      </c>
      <c r="C24" s="117">
        <v>0.43129197510137446</v>
      </c>
      <c r="D24" s="118">
        <v>0</v>
      </c>
      <c r="E24" s="118">
        <v>-0.2</v>
      </c>
      <c r="F24" s="119">
        <v>0.23129197510137445</v>
      </c>
      <c r="G24" s="118">
        <v>0</v>
      </c>
      <c r="H24" s="120">
        <v>0</v>
      </c>
      <c r="I24" s="121">
        <v>0.23129197510137445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2:20" ht="9.75">
      <c r="B25" s="116" t="s">
        <v>90</v>
      </c>
      <c r="C25" s="117">
        <v>2.130543748292798</v>
      </c>
      <c r="D25" s="118">
        <v>0</v>
      </c>
      <c r="E25" s="118">
        <v>0</v>
      </c>
      <c r="F25" s="119">
        <v>2.130543748292798</v>
      </c>
      <c r="G25" s="118">
        <v>0</v>
      </c>
      <c r="H25" s="120">
        <v>0</v>
      </c>
      <c r="I25" s="121">
        <v>2.130543748292798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137</v>
      </c>
      <c r="Q25" s="88"/>
      <c r="R25" s="88"/>
      <c r="S25" s="88"/>
      <c r="T25" s="88"/>
    </row>
    <row r="26" spans="2:20" ht="9.75">
      <c r="B26" s="116" t="s">
        <v>91</v>
      </c>
      <c r="C26" s="117">
        <v>2.237261536770889</v>
      </c>
      <c r="D26" s="118">
        <v>0</v>
      </c>
      <c r="E26" s="118">
        <v>0</v>
      </c>
      <c r="F26" s="119">
        <v>2.237261536770889</v>
      </c>
      <c r="G26" s="118">
        <v>0</v>
      </c>
      <c r="H26" s="120">
        <v>0</v>
      </c>
      <c r="I26" s="121">
        <v>2.237261536770889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180</v>
      </c>
      <c r="Q26" s="88"/>
      <c r="R26" s="88"/>
      <c r="S26" s="88"/>
      <c r="T26" s="88"/>
    </row>
    <row r="27" spans="2:20" ht="9.75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2:20" ht="9.75">
      <c r="B28" s="116" t="s">
        <v>93</v>
      </c>
      <c r="C28" s="117">
        <v>0.03591333271828772</v>
      </c>
      <c r="D28" s="118">
        <v>0</v>
      </c>
      <c r="E28" s="118">
        <v>0</v>
      </c>
      <c r="F28" s="119">
        <v>0.03591333271828772</v>
      </c>
      <c r="G28" s="118">
        <v>0</v>
      </c>
      <c r="H28" s="120">
        <v>0</v>
      </c>
      <c r="I28" s="121">
        <v>0.03591333271828772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2:20" ht="9.75">
      <c r="B29" s="116" t="s">
        <v>94</v>
      </c>
      <c r="C29" s="117">
        <v>0.07182666543657544</v>
      </c>
      <c r="D29" s="118">
        <v>0</v>
      </c>
      <c r="E29" s="118">
        <v>0</v>
      </c>
      <c r="F29" s="119">
        <v>0.07182666543657544</v>
      </c>
      <c r="G29" s="118">
        <v>0</v>
      </c>
      <c r="H29" s="120">
        <v>0</v>
      </c>
      <c r="I29" s="121">
        <v>0.07182666543657544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2:20" ht="9.75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2:20" ht="9.75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112.86894343828466</v>
      </c>
      <c r="G33" s="118">
        <v>18.234699999999997</v>
      </c>
      <c r="H33" s="120">
        <v>16.155639846110994</v>
      </c>
      <c r="I33" s="121">
        <v>94.63424343828467</v>
      </c>
      <c r="J33" s="118">
        <v>0.9880000000000013</v>
      </c>
      <c r="K33" s="118">
        <v>0.7565000000000008</v>
      </c>
      <c r="L33" s="118">
        <v>1.3833999999999982</v>
      </c>
      <c r="M33" s="118">
        <v>1.325999999999997</v>
      </c>
      <c r="N33" s="118">
        <v>1.174813867842253</v>
      </c>
      <c r="O33" s="118">
        <v>1.1134749999999993</v>
      </c>
      <c r="P33" s="104" t="s">
        <v>180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99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ht="9.75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0.036</v>
      </c>
      <c r="H37" s="120">
        <v>9.943314107492478</v>
      </c>
      <c r="I37" s="121">
        <v>0.3260523259229366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113.26700000000004</v>
      </c>
      <c r="G40" s="131">
        <v>18.270699999999998</v>
      </c>
      <c r="H40" s="133">
        <v>16.130647055188177</v>
      </c>
      <c r="I40" s="132">
        <v>94.99630000000005</v>
      </c>
      <c r="J40" s="131">
        <v>0.9880000000000013</v>
      </c>
      <c r="K40" s="131">
        <v>0.7565000000000008</v>
      </c>
      <c r="L40" s="131">
        <v>1.3833999999999964</v>
      </c>
      <c r="M40" s="131">
        <v>1.3260000000000005</v>
      </c>
      <c r="N40" s="131">
        <v>1.1706851951583428</v>
      </c>
      <c r="O40" s="131">
        <v>1.1134749999999998</v>
      </c>
      <c r="P40" s="111" t="s">
        <v>180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ht="9.75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ht="9.75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43607</v>
      </c>
      <c r="K45" s="109">
        <v>43614</v>
      </c>
      <c r="L45" s="109">
        <v>43621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ht="9.75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ht="9.75">
      <c r="A48" s="125"/>
      <c r="B48" s="116" t="s">
        <v>74</v>
      </c>
      <c r="C48" s="117">
        <v>1248.7334058149106</v>
      </c>
      <c r="D48" s="118">
        <v>2</v>
      </c>
      <c r="E48" s="118">
        <v>-9.400000000000091</v>
      </c>
      <c r="F48" s="119">
        <v>1239.3334058149105</v>
      </c>
      <c r="G48" s="118">
        <v>264.5197</v>
      </c>
      <c r="H48" s="120">
        <v>21.343707735051964</v>
      </c>
      <c r="I48" s="121">
        <v>974.8137058149105</v>
      </c>
      <c r="J48" s="118">
        <v>9.807999999999993</v>
      </c>
      <c r="K48" s="118">
        <v>17.634000000000015</v>
      </c>
      <c r="L48" s="118">
        <v>18.99000000000001</v>
      </c>
      <c r="M48" s="118">
        <v>24.332599999999985</v>
      </c>
      <c r="N48" s="118">
        <v>1.9633619077668887</v>
      </c>
      <c r="O48" s="118">
        <v>17.69115</v>
      </c>
      <c r="P48" s="104" t="s">
        <v>180</v>
      </c>
      <c r="Q48" s="88"/>
      <c r="R48" s="88"/>
      <c r="S48" s="88"/>
      <c r="T48" s="88"/>
    </row>
    <row r="49" spans="2:20" ht="9.75">
      <c r="B49" s="116" t="s">
        <v>75</v>
      </c>
      <c r="C49" s="117">
        <v>205.530356259853</v>
      </c>
      <c r="D49" s="118">
        <v>-4</v>
      </c>
      <c r="E49" s="118">
        <v>18.200000000000017</v>
      </c>
      <c r="F49" s="119">
        <v>223.730356259853</v>
      </c>
      <c r="G49" s="118">
        <v>71.77109999999999</v>
      </c>
      <c r="H49" s="120">
        <v>32.07928561855102</v>
      </c>
      <c r="I49" s="121">
        <v>151.95925625985302</v>
      </c>
      <c r="J49" s="118">
        <v>7.199000000000005</v>
      </c>
      <c r="K49" s="118">
        <v>5.638999999999989</v>
      </c>
      <c r="L49" s="118">
        <v>0.031999999999996476</v>
      </c>
      <c r="M49" s="118">
        <v>5.152000000000001</v>
      </c>
      <c r="N49" s="118">
        <v>2.3027720002448744</v>
      </c>
      <c r="O49" s="118">
        <v>4.505499999999998</v>
      </c>
      <c r="P49" s="104">
        <v>31.72750111194165</v>
      </c>
      <c r="Q49" s="88"/>
      <c r="R49" s="88"/>
      <c r="S49" s="88"/>
      <c r="T49" s="88"/>
    </row>
    <row r="50" spans="2:20" ht="9.75">
      <c r="B50" s="116" t="s">
        <v>76</v>
      </c>
      <c r="C50" s="117">
        <v>291.5289971328167</v>
      </c>
      <c r="D50" s="118">
        <v>2</v>
      </c>
      <c r="E50" s="118">
        <v>97</v>
      </c>
      <c r="F50" s="119">
        <v>388.5289971328167</v>
      </c>
      <c r="G50" s="118">
        <v>140.412</v>
      </c>
      <c r="H50" s="120">
        <v>36.139387545378206</v>
      </c>
      <c r="I50" s="121">
        <v>248.1169971328167</v>
      </c>
      <c r="J50" s="118">
        <v>16.033999999999992</v>
      </c>
      <c r="K50" s="118">
        <v>9.405000000000001</v>
      </c>
      <c r="L50" s="118">
        <v>11.932000000000002</v>
      </c>
      <c r="M50" s="118">
        <v>13.382000000000005</v>
      </c>
      <c r="N50" s="118">
        <v>3.4442731684774186</v>
      </c>
      <c r="O50" s="118">
        <v>12.68825</v>
      </c>
      <c r="P50" s="104">
        <v>17.554863525924905</v>
      </c>
      <c r="Q50" s="88"/>
      <c r="R50" s="88"/>
      <c r="S50" s="88"/>
      <c r="T50" s="88"/>
    </row>
    <row r="51" spans="2:20" ht="9.75">
      <c r="B51" s="116" t="s">
        <v>77</v>
      </c>
      <c r="C51" s="117">
        <v>755.7099789441506</v>
      </c>
      <c r="D51" s="118">
        <v>0</v>
      </c>
      <c r="E51" s="118">
        <v>49.89999999999998</v>
      </c>
      <c r="F51" s="119">
        <v>805.6099789441506</v>
      </c>
      <c r="G51" s="118">
        <v>353.425</v>
      </c>
      <c r="H51" s="120">
        <v>43.87048438292761</v>
      </c>
      <c r="I51" s="121">
        <v>452.1849789441506</v>
      </c>
      <c r="J51" s="118">
        <v>32.86799999999997</v>
      </c>
      <c r="K51" s="118">
        <v>22.348000000000013</v>
      </c>
      <c r="L51" s="118">
        <v>35.75100000000003</v>
      </c>
      <c r="M51" s="118">
        <v>30.139999999999986</v>
      </c>
      <c r="N51" s="118">
        <v>3.741264481294299</v>
      </c>
      <c r="O51" s="118">
        <v>30.27675</v>
      </c>
      <c r="P51" s="104">
        <v>12.935056733108759</v>
      </c>
      <c r="Q51" s="88"/>
      <c r="R51" s="88"/>
      <c r="S51" s="88"/>
      <c r="T51" s="88"/>
    </row>
    <row r="52" spans="2:20" ht="9.75">
      <c r="B52" s="116" t="s">
        <v>78</v>
      </c>
      <c r="C52" s="117">
        <v>7.848041407085747</v>
      </c>
      <c r="D52" s="118">
        <v>0</v>
      </c>
      <c r="E52" s="118">
        <v>5.4</v>
      </c>
      <c r="F52" s="119">
        <v>13.248041407085747</v>
      </c>
      <c r="G52" s="118">
        <v>1.7704</v>
      </c>
      <c r="H52" s="120">
        <v>13.363484802010788</v>
      </c>
      <c r="I52" s="121">
        <v>11.477641407085747</v>
      </c>
      <c r="J52" s="118">
        <v>0.33000000000000007</v>
      </c>
      <c r="K52" s="118">
        <v>0</v>
      </c>
      <c r="L52" s="118">
        <v>0.06899999999999995</v>
      </c>
      <c r="M52" s="118">
        <v>0.034399999999999986</v>
      </c>
      <c r="N52" s="118">
        <v>0.2596610241692109</v>
      </c>
      <c r="O52" s="118">
        <v>0.10835</v>
      </c>
      <c r="P52" s="104" t="s">
        <v>180</v>
      </c>
      <c r="Q52" s="88"/>
      <c r="R52" s="88"/>
      <c r="S52" s="88"/>
      <c r="T52" s="88"/>
    </row>
    <row r="53" spans="2:20" ht="9.75">
      <c r="B53" s="116" t="s">
        <v>79</v>
      </c>
      <c r="C53" s="117">
        <v>13.395184237223205</v>
      </c>
      <c r="D53" s="118">
        <v>0</v>
      </c>
      <c r="E53" s="118">
        <v>-10.399999999999999</v>
      </c>
      <c r="F53" s="119">
        <v>2.9951842372232065</v>
      </c>
      <c r="G53" s="118">
        <v>0.067</v>
      </c>
      <c r="H53" s="120">
        <v>2.2369241653767102</v>
      </c>
      <c r="I53" s="121">
        <v>2.9281842372232063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180</v>
      </c>
      <c r="Q53" s="88"/>
      <c r="R53" s="88"/>
      <c r="S53" s="88"/>
      <c r="T53" s="88"/>
    </row>
    <row r="54" spans="2:20" ht="9.75">
      <c r="B54" s="116" t="s">
        <v>80</v>
      </c>
      <c r="C54" s="117">
        <v>25.54981003732477</v>
      </c>
      <c r="D54" s="118">
        <v>0</v>
      </c>
      <c r="E54" s="118">
        <v>-1.6999999999999993</v>
      </c>
      <c r="F54" s="119">
        <v>23.849810037324772</v>
      </c>
      <c r="G54" s="118">
        <v>2.977</v>
      </c>
      <c r="H54" s="120">
        <v>12.482279713511417</v>
      </c>
      <c r="I54" s="121">
        <v>20.872810037324772</v>
      </c>
      <c r="J54" s="118">
        <v>0</v>
      </c>
      <c r="K54" s="118">
        <v>0.11399999999999988</v>
      </c>
      <c r="L54" s="118">
        <v>0</v>
      </c>
      <c r="M54" s="118">
        <v>0</v>
      </c>
      <c r="N54" s="118">
        <v>0</v>
      </c>
      <c r="O54" s="118">
        <v>0.02849999999999997</v>
      </c>
      <c r="P54" s="104" t="s">
        <v>180</v>
      </c>
      <c r="Q54" s="88"/>
      <c r="R54" s="88"/>
      <c r="S54" s="88"/>
      <c r="T54" s="88"/>
    </row>
    <row r="55" spans="2:20" ht="9.75">
      <c r="B55" s="116" t="s">
        <v>81</v>
      </c>
      <c r="C55" s="117">
        <v>98.61344784622443</v>
      </c>
      <c r="D55" s="118">
        <v>-5</v>
      </c>
      <c r="E55" s="118">
        <v>-5</v>
      </c>
      <c r="F55" s="119">
        <v>93.61344784622443</v>
      </c>
      <c r="G55" s="118">
        <v>39.8947</v>
      </c>
      <c r="H55" s="120">
        <v>42.61641988182472</v>
      </c>
      <c r="I55" s="121">
        <v>53.71874784622443</v>
      </c>
      <c r="J55" s="118">
        <v>2.5020000000000024</v>
      </c>
      <c r="K55" s="118">
        <v>0.7590000000000003</v>
      </c>
      <c r="L55" s="118">
        <v>0</v>
      </c>
      <c r="M55" s="118">
        <v>1.2905999999999977</v>
      </c>
      <c r="N55" s="118">
        <v>1.3786480785538653</v>
      </c>
      <c r="O55" s="118">
        <v>1.1379000000000001</v>
      </c>
      <c r="P55" s="104">
        <v>45.20867198016032</v>
      </c>
      <c r="Q55" s="88"/>
      <c r="R55" s="88"/>
      <c r="S55" s="88"/>
      <c r="T55" s="88"/>
    </row>
    <row r="56" spans="2:20" ht="9.75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ht="9.75">
      <c r="B57" s="116" t="s">
        <v>83</v>
      </c>
      <c r="C57" s="117">
        <v>67.85650763165883</v>
      </c>
      <c r="D57" s="118">
        <v>0</v>
      </c>
      <c r="E57" s="118">
        <v>-38</v>
      </c>
      <c r="F57" s="119">
        <v>29.85650763165883</v>
      </c>
      <c r="G57" s="118">
        <v>10.323</v>
      </c>
      <c r="H57" s="120">
        <v>34.57537675656961</v>
      </c>
      <c r="I57" s="121">
        <v>19.53350763165883</v>
      </c>
      <c r="J57" s="118">
        <v>2.5839999999999996</v>
      </c>
      <c r="K57" s="118">
        <v>0</v>
      </c>
      <c r="L57" s="118">
        <v>0</v>
      </c>
      <c r="M57" s="118">
        <v>1.5730000000000004</v>
      </c>
      <c r="N57" s="118">
        <v>5.268533143280443</v>
      </c>
      <c r="O57" s="118">
        <v>1.03925</v>
      </c>
      <c r="P57" s="104"/>
      <c r="Q57" s="88"/>
      <c r="R57" s="88"/>
      <c r="S57" s="88"/>
      <c r="T57" s="88"/>
    </row>
    <row r="58" spans="2:20" ht="9.75">
      <c r="B58" s="123" t="s">
        <v>84</v>
      </c>
      <c r="C58" s="117">
        <v>2716.8657293112483</v>
      </c>
      <c r="D58" s="118">
        <v>-5</v>
      </c>
      <c r="E58" s="118">
        <v>103.89999999999964</v>
      </c>
      <c r="F58" s="119">
        <v>2820.765729311248</v>
      </c>
      <c r="G58" s="118">
        <v>885.1599</v>
      </c>
      <c r="H58" s="120">
        <v>31.380128126277658</v>
      </c>
      <c r="I58" s="121">
        <v>1935.6058293112478</v>
      </c>
      <c r="J58" s="118">
        <v>71.32499999999996</v>
      </c>
      <c r="K58" s="118">
        <v>55.899000000000015</v>
      </c>
      <c r="L58" s="118">
        <v>66.77400000000004</v>
      </c>
      <c r="M58" s="118">
        <v>75.90459999999999</v>
      </c>
      <c r="N58" s="118">
        <v>2.690921802234664</v>
      </c>
      <c r="O58" s="124">
        <v>67.47565</v>
      </c>
      <c r="P58" s="104">
        <v>26.685990121047336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85</v>
      </c>
      <c r="C60" s="117">
        <v>42.23168507185764</v>
      </c>
      <c r="D60" s="118">
        <v>0</v>
      </c>
      <c r="E60" s="118">
        <v>15.799999999999997</v>
      </c>
      <c r="F60" s="119">
        <v>58.03168507185764</v>
      </c>
      <c r="G60" s="118">
        <v>9.9145</v>
      </c>
      <c r="H60" s="120">
        <v>17.08463227928568</v>
      </c>
      <c r="I60" s="121">
        <v>48.117185071857634</v>
      </c>
      <c r="J60" s="118">
        <v>0.6177000000000001</v>
      </c>
      <c r="K60" s="118">
        <v>3.1359999999999992</v>
      </c>
      <c r="L60" s="118">
        <v>0.12130000000000152</v>
      </c>
      <c r="M60" s="118">
        <v>0.07739999999999903</v>
      </c>
      <c r="N60" s="118">
        <v>0.13337541362819055</v>
      </c>
      <c r="O60" s="118">
        <v>0.9881</v>
      </c>
      <c r="P60" s="104">
        <v>46.696675510431774</v>
      </c>
      <c r="Q60" s="88"/>
      <c r="R60" s="88"/>
      <c r="S60" s="88"/>
      <c r="T60" s="88"/>
    </row>
    <row r="61" spans="1:20" ht="9.75">
      <c r="A61" s="125"/>
      <c r="B61" s="116" t="s">
        <v>86</v>
      </c>
      <c r="C61" s="117">
        <v>159.32420947422932</v>
      </c>
      <c r="D61" s="118">
        <v>0</v>
      </c>
      <c r="E61" s="118">
        <v>-48.099999999999994</v>
      </c>
      <c r="F61" s="119">
        <v>111.22420947422933</v>
      </c>
      <c r="G61" s="118">
        <v>41.1409</v>
      </c>
      <c r="H61" s="120">
        <v>36.98915927969114</v>
      </c>
      <c r="I61" s="121">
        <v>70.08330947422932</v>
      </c>
      <c r="J61" s="118">
        <v>6.15829999999999</v>
      </c>
      <c r="K61" s="118">
        <v>2.7639000000000067</v>
      </c>
      <c r="L61" s="118">
        <v>3.978999999999999</v>
      </c>
      <c r="M61" s="118">
        <v>0.2516000000000034</v>
      </c>
      <c r="N61" s="118">
        <v>0.22620974443365152</v>
      </c>
      <c r="O61" s="118">
        <v>3.2882</v>
      </c>
      <c r="P61" s="104">
        <v>19.313578697837517</v>
      </c>
      <c r="Q61" s="88"/>
      <c r="R61" s="88"/>
      <c r="S61" s="88"/>
      <c r="T61" s="88"/>
    </row>
    <row r="62" spans="2:20" ht="9.75" hidden="1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88</v>
      </c>
      <c r="C63" s="117">
        <v>59.33420092610454</v>
      </c>
      <c r="D63" s="118">
        <v>0</v>
      </c>
      <c r="E63" s="118">
        <v>12</v>
      </c>
      <c r="F63" s="119">
        <v>71.33420092610454</v>
      </c>
      <c r="G63" s="118">
        <v>25.9195</v>
      </c>
      <c r="H63" s="120">
        <v>36.33530573483277</v>
      </c>
      <c r="I63" s="121">
        <v>45.414700926104544</v>
      </c>
      <c r="J63" s="118">
        <v>2.6030000000000015</v>
      </c>
      <c r="K63" s="118">
        <v>2.965199999999996</v>
      </c>
      <c r="L63" s="118">
        <v>6.287200000000002</v>
      </c>
      <c r="M63" s="118">
        <v>0</v>
      </c>
      <c r="N63" s="118">
        <v>0</v>
      </c>
      <c r="O63" s="118">
        <v>2.96385</v>
      </c>
      <c r="P63" s="104">
        <v>13.322874277073586</v>
      </c>
      <c r="Q63" s="88"/>
      <c r="R63" s="88"/>
      <c r="S63" s="88"/>
      <c r="T63" s="88"/>
    </row>
    <row r="64" spans="1:20" ht="9.75">
      <c r="A64" s="89"/>
      <c r="B64" s="116" t="s">
        <v>89</v>
      </c>
      <c r="C64" s="117">
        <v>38.30929084673007</v>
      </c>
      <c r="D64" s="118">
        <v>5</v>
      </c>
      <c r="E64" s="118">
        <v>-8.399999999999999</v>
      </c>
      <c r="F64" s="119">
        <v>29.909290846730073</v>
      </c>
      <c r="G64" s="118">
        <v>25.4923</v>
      </c>
      <c r="H64" s="120">
        <v>85.2320442187516</v>
      </c>
      <c r="I64" s="121">
        <v>4.416990846730073</v>
      </c>
      <c r="J64" s="118">
        <v>1.7668</v>
      </c>
      <c r="K64" s="118">
        <v>0.5572999999999979</v>
      </c>
      <c r="L64" s="118">
        <v>1.6963000000000008</v>
      </c>
      <c r="M64" s="118">
        <v>0</v>
      </c>
      <c r="N64" s="118">
        <v>0</v>
      </c>
      <c r="O64" s="118">
        <v>1.0050999999999997</v>
      </c>
      <c r="P64" s="104">
        <v>2.3945784963984424</v>
      </c>
      <c r="Q64" s="88"/>
      <c r="R64" s="88"/>
      <c r="S64" s="88"/>
      <c r="T64" s="88"/>
    </row>
    <row r="65" spans="1:20" ht="9.75">
      <c r="A65" s="89"/>
      <c r="B65" s="116" t="s">
        <v>90</v>
      </c>
      <c r="C65" s="117">
        <v>195.6210299448591</v>
      </c>
      <c r="D65" s="118">
        <v>0</v>
      </c>
      <c r="E65" s="118">
        <v>-20</v>
      </c>
      <c r="F65" s="119">
        <v>175.6210299448591</v>
      </c>
      <c r="G65" s="118">
        <v>65.4646</v>
      </c>
      <c r="H65" s="120">
        <v>37.276059718220736</v>
      </c>
      <c r="I65" s="121">
        <v>110.15642994485908</v>
      </c>
      <c r="J65" s="118">
        <v>2.259999999999998</v>
      </c>
      <c r="K65" s="118">
        <v>0.6868000000000052</v>
      </c>
      <c r="L65" s="118">
        <v>0</v>
      </c>
      <c r="M65" s="118">
        <v>0</v>
      </c>
      <c r="N65" s="118">
        <v>0</v>
      </c>
      <c r="O65" s="118">
        <v>0.7367000000000008</v>
      </c>
      <c r="P65" s="104" t="s">
        <v>180</v>
      </c>
      <c r="Q65" s="88"/>
      <c r="R65" s="88"/>
      <c r="S65" s="88"/>
      <c r="T65" s="88"/>
    </row>
    <row r="66" spans="1:20" ht="9.75">
      <c r="A66" s="89"/>
      <c r="B66" s="116" t="s">
        <v>91</v>
      </c>
      <c r="C66" s="117">
        <v>87.45556949646927</v>
      </c>
      <c r="D66" s="118">
        <v>0</v>
      </c>
      <c r="E66" s="118">
        <v>-39.7</v>
      </c>
      <c r="F66" s="119">
        <v>47.75556949646926</v>
      </c>
      <c r="G66" s="118">
        <v>22.1584</v>
      </c>
      <c r="H66" s="120">
        <v>46.399614188745566</v>
      </c>
      <c r="I66" s="121">
        <v>25.597169496469263</v>
      </c>
      <c r="J66" s="118">
        <v>1.012900000000002</v>
      </c>
      <c r="K66" s="118">
        <v>1.1146999999999991</v>
      </c>
      <c r="L66" s="118">
        <v>0.4444999999999979</v>
      </c>
      <c r="M66" s="118">
        <v>1.6010000000000026</v>
      </c>
      <c r="N66" s="118">
        <v>3.3524885513476503</v>
      </c>
      <c r="O66" s="118">
        <v>1.0432750000000004</v>
      </c>
      <c r="P66" s="104">
        <v>22.53540005891951</v>
      </c>
      <c r="Q66" s="88"/>
      <c r="R66" s="88"/>
      <c r="S66" s="88"/>
      <c r="T66" s="88"/>
    </row>
    <row r="67" spans="1:20" ht="9.75">
      <c r="A67" s="89"/>
      <c r="B67" s="116" t="s">
        <v>92</v>
      </c>
      <c r="C67" s="117">
        <v>1.78593840610488</v>
      </c>
      <c r="D67" s="118">
        <v>0</v>
      </c>
      <c r="E67" s="118">
        <v>0</v>
      </c>
      <c r="F67" s="119">
        <v>1.78593840610488</v>
      </c>
      <c r="G67" s="118">
        <v>0</v>
      </c>
      <c r="H67" s="120">
        <v>0</v>
      </c>
      <c r="I67" s="121">
        <v>1.78593840610488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ht="9.75">
      <c r="A68" s="89"/>
      <c r="B68" s="116" t="s">
        <v>93</v>
      </c>
      <c r="C68" s="117">
        <v>5.217260989623173</v>
      </c>
      <c r="D68" s="118">
        <v>0</v>
      </c>
      <c r="E68" s="118">
        <v>-3.5</v>
      </c>
      <c r="F68" s="119">
        <v>1.7172609896231732</v>
      </c>
      <c r="G68" s="118">
        <v>0.1851</v>
      </c>
      <c r="H68" s="120">
        <v>10.778792572503342</v>
      </c>
      <c r="I68" s="121">
        <v>1.5321609896231732</v>
      </c>
      <c r="J68" s="118">
        <v>0.047000000000000014</v>
      </c>
      <c r="K68" s="118">
        <v>0.0068000000000000005</v>
      </c>
      <c r="L68" s="118">
        <v>0.02210000000000001</v>
      </c>
      <c r="M68" s="118">
        <v>0.04209999999999997</v>
      </c>
      <c r="N68" s="118">
        <v>2.451578429510483</v>
      </c>
      <c r="O68" s="118">
        <v>0.0295</v>
      </c>
      <c r="P68" s="104">
        <v>49.93766066519231</v>
      </c>
      <c r="Q68" s="88"/>
      <c r="R68" s="88"/>
      <c r="S68" s="88"/>
      <c r="T68" s="88"/>
    </row>
    <row r="69" spans="1:20" ht="9.75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0.0553</v>
      </c>
      <c r="H69" s="120">
        <v>2.0371289806592268</v>
      </c>
      <c r="I69" s="121">
        <v>2.659304746436065</v>
      </c>
      <c r="J69" s="118">
        <v>0</v>
      </c>
      <c r="K69" s="118">
        <v>0.004400000000000001</v>
      </c>
      <c r="L69" s="118">
        <v>0.0034000000000000002</v>
      </c>
      <c r="M69" s="118">
        <v>0</v>
      </c>
      <c r="N69" s="118">
        <v>0</v>
      </c>
      <c r="O69" s="118">
        <v>0.0019500000000000003</v>
      </c>
      <c r="P69" s="104" t="s">
        <v>180</v>
      </c>
      <c r="Q69" s="88"/>
      <c r="R69" s="88"/>
      <c r="S69" s="88"/>
      <c r="T69" s="88"/>
    </row>
    <row r="70" spans="1:20" ht="9.75">
      <c r="A70" s="89"/>
      <c r="B70" s="116" t="s">
        <v>95</v>
      </c>
      <c r="C70" s="117">
        <v>51.22033409882671</v>
      </c>
      <c r="D70" s="118">
        <v>0</v>
      </c>
      <c r="E70" s="118">
        <v>0</v>
      </c>
      <c r="F70" s="119">
        <v>51.22033409882671</v>
      </c>
      <c r="G70" s="118">
        <v>7.826</v>
      </c>
      <c r="H70" s="120">
        <v>15.279088154521169</v>
      </c>
      <c r="I70" s="121">
        <v>43.39433409882671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180</v>
      </c>
      <c r="Q70" s="88"/>
      <c r="R70" s="88"/>
      <c r="S70" s="88"/>
      <c r="T70" s="88"/>
    </row>
    <row r="71" spans="1:20" ht="9.75">
      <c r="A71" s="89"/>
      <c r="B71" s="116" t="s">
        <v>96</v>
      </c>
      <c r="C71" s="117">
        <v>0.3247160738372509</v>
      </c>
      <c r="D71" s="118">
        <v>0</v>
      </c>
      <c r="E71" s="118">
        <v>0</v>
      </c>
      <c r="F71" s="119">
        <v>0.3247160738372509</v>
      </c>
      <c r="G71" s="118">
        <v>0</v>
      </c>
      <c r="H71" s="120">
        <v>0</v>
      </c>
      <c r="I71" s="121">
        <v>0.3247160738372509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ht="9.75">
      <c r="A72" s="89"/>
      <c r="B72" s="2" t="s">
        <v>102</v>
      </c>
      <c r="C72" s="117">
        <v>0.4058950922965636</v>
      </c>
      <c r="D72" s="118">
        <v>0</v>
      </c>
      <c r="E72" s="118">
        <v>0</v>
      </c>
      <c r="F72" s="119">
        <v>0.4058950922965636</v>
      </c>
      <c r="G72" s="118">
        <v>0.0314</v>
      </c>
      <c r="H72" s="120">
        <v>7.735989075979728</v>
      </c>
      <c r="I72" s="121">
        <v>0.37449509229656364</v>
      </c>
      <c r="J72" s="118">
        <v>0</v>
      </c>
      <c r="K72" s="118">
        <v>0.0156</v>
      </c>
      <c r="L72" s="118">
        <v>0</v>
      </c>
      <c r="M72" s="118">
        <v>0.015799999999999998</v>
      </c>
      <c r="N72" s="118">
        <v>3.89263144587515</v>
      </c>
      <c r="O72" s="118">
        <v>0.00785</v>
      </c>
      <c r="P72" s="104"/>
      <c r="Q72" s="88"/>
      <c r="R72" s="88"/>
      <c r="S72" s="88"/>
      <c r="T72" s="88"/>
    </row>
    <row r="73" spans="1:20" ht="9.75">
      <c r="A73" s="89"/>
      <c r="B73" s="123" t="s">
        <v>97</v>
      </c>
      <c r="C73" s="126">
        <v>3360.8104644786226</v>
      </c>
      <c r="D73" s="118">
        <v>0</v>
      </c>
      <c r="E73" s="118">
        <v>12.000000000000455</v>
      </c>
      <c r="F73" s="119">
        <v>3372.810464478623</v>
      </c>
      <c r="G73" s="118">
        <v>1083.3479</v>
      </c>
      <c r="H73" s="120">
        <v>32.120034950361976</v>
      </c>
      <c r="I73" s="121">
        <v>2289.462564478623</v>
      </c>
      <c r="J73" s="118">
        <v>85.79069999999967</v>
      </c>
      <c r="K73" s="118">
        <v>67.14970000000005</v>
      </c>
      <c r="L73" s="118">
        <v>79.32779999999991</v>
      </c>
      <c r="M73" s="118">
        <v>77.89250000000015</v>
      </c>
      <c r="N73" s="118">
        <v>2.3094241677775678</v>
      </c>
      <c r="O73" s="118">
        <v>77.54017499999995</v>
      </c>
      <c r="P73" s="104">
        <v>27.526146471537167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8.811861077267228</v>
      </c>
      <c r="G76" s="119">
        <v>0.0158</v>
      </c>
      <c r="H76" s="120">
        <v>0.17930378000126126</v>
      </c>
      <c r="I76" s="121">
        <v>8.796061077267227</v>
      </c>
      <c r="J76" s="118">
        <v>0</v>
      </c>
      <c r="K76" s="118">
        <v>0</v>
      </c>
      <c r="L76" s="118">
        <v>0.3556</v>
      </c>
      <c r="M76" s="118">
        <v>-0.35250000000000004</v>
      </c>
      <c r="N76" s="118">
        <v>-4.000290028509152</v>
      </c>
      <c r="O76" s="118">
        <v>0.0007749999999999979</v>
      </c>
      <c r="P76" s="104" t="s">
        <v>180</v>
      </c>
      <c r="Q76" s="88"/>
      <c r="R76" s="88"/>
      <c r="S76" s="88"/>
      <c r="T76" s="88"/>
    </row>
    <row r="77" spans="1:20" ht="9.75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8.952674444110578</v>
      </c>
      <c r="G77" s="119">
        <v>2.3436</v>
      </c>
      <c r="H77" s="120">
        <v>26.177652439285474</v>
      </c>
      <c r="I77" s="121">
        <v>6.609074444110577</v>
      </c>
      <c r="J77" s="118">
        <v>0.11359999999999998</v>
      </c>
      <c r="K77" s="118">
        <v>0.0040000000000000036</v>
      </c>
      <c r="L77" s="118">
        <v>0.04300000000000015</v>
      </c>
      <c r="M77" s="118">
        <v>0.11699999999999999</v>
      </c>
      <c r="N77" s="118">
        <v>1.306872049580304</v>
      </c>
      <c r="O77" s="118">
        <v>0.06940000000000003</v>
      </c>
      <c r="P77" s="104" t="s">
        <v>180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101</v>
      </c>
      <c r="C79" s="117">
        <v>-31</v>
      </c>
      <c r="D79" s="118"/>
      <c r="E79" s="118"/>
      <c r="F79" s="119">
        <v>-31</v>
      </c>
      <c r="G79" s="118"/>
      <c r="H79" s="120"/>
      <c r="I79" s="121">
        <v>-31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67</v>
      </c>
      <c r="C80" s="130">
        <v>3359.5750000000003</v>
      </c>
      <c r="D80" s="131">
        <v>0</v>
      </c>
      <c r="E80" s="131">
        <v>4.547473508864641E-13</v>
      </c>
      <c r="F80" s="132">
        <v>3359.5750000000007</v>
      </c>
      <c r="G80" s="131">
        <v>1085.7073</v>
      </c>
      <c r="H80" s="133">
        <v>32.31680495300745</v>
      </c>
      <c r="I80" s="132">
        <v>2273.8677000000007</v>
      </c>
      <c r="J80" s="131">
        <v>85.9042999999997</v>
      </c>
      <c r="K80" s="131">
        <v>67.15370000000007</v>
      </c>
      <c r="L80" s="131">
        <v>79.7263999999999</v>
      </c>
      <c r="M80" s="131">
        <v>77.65699999999993</v>
      </c>
      <c r="N80" s="131">
        <v>2.3115126169232685</v>
      </c>
      <c r="O80" s="141">
        <v>77.6103499999999</v>
      </c>
      <c r="P80" s="111">
        <v>27.298511087760893</v>
      </c>
      <c r="Q80" s="88"/>
      <c r="R80" s="88"/>
      <c r="S80" s="88"/>
      <c r="T80" s="88"/>
    </row>
    <row r="81" spans="1:20" ht="9.75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ht="9.75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ht="9.75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43607</v>
      </c>
      <c r="K91" s="109">
        <v>43614</v>
      </c>
      <c r="L91" s="109">
        <v>43621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ht="9.75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ht="9.75">
      <c r="A94" s="89"/>
      <c r="B94" s="116" t="s">
        <v>74</v>
      </c>
      <c r="C94" s="117">
        <v>225.0993428811357</v>
      </c>
      <c r="D94" s="118">
        <v>0</v>
      </c>
      <c r="E94" s="118">
        <v>-0.9000000000000057</v>
      </c>
      <c r="F94" s="119">
        <v>224.1993428811357</v>
      </c>
      <c r="G94" s="118">
        <v>60.61</v>
      </c>
      <c r="H94" s="120">
        <v>27.03397754030606</v>
      </c>
      <c r="I94" s="121">
        <v>163.58934288113568</v>
      </c>
      <c r="J94" s="118">
        <v>1.6630000000000038</v>
      </c>
      <c r="K94" s="118">
        <v>6.183</v>
      </c>
      <c r="L94" s="118">
        <v>0.5810000000000031</v>
      </c>
      <c r="M94" s="118">
        <v>4.208999999999996</v>
      </c>
      <c r="N94" s="118">
        <v>1.877347161642437</v>
      </c>
      <c r="O94" s="118">
        <v>3.1590000000000007</v>
      </c>
      <c r="P94" s="104">
        <v>49.78516710387326</v>
      </c>
      <c r="Q94" s="88"/>
      <c r="R94" s="88"/>
      <c r="S94" s="88"/>
      <c r="T94" s="88"/>
    </row>
    <row r="95" spans="1:20" ht="9.75">
      <c r="A95" s="89"/>
      <c r="B95" s="116" t="s">
        <v>75</v>
      </c>
      <c r="C95" s="117">
        <v>0.8675541782255977</v>
      </c>
      <c r="D95" s="118">
        <v>0</v>
      </c>
      <c r="E95" s="118">
        <v>0</v>
      </c>
      <c r="F95" s="119">
        <v>0.8675541782255977</v>
      </c>
      <c r="G95" s="118">
        <v>0.274</v>
      </c>
      <c r="H95" s="120">
        <v>31.583041944470864</v>
      </c>
      <c r="I95" s="121">
        <v>0.5935541782255976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ht="9.75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0</v>
      </c>
      <c r="H96" s="120">
        <v>0</v>
      </c>
      <c r="I96" s="121">
        <v>0.7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180</v>
      </c>
      <c r="Q96" s="88"/>
      <c r="R96" s="88"/>
      <c r="S96" s="88"/>
      <c r="T96" s="88"/>
    </row>
    <row r="97" spans="1:20" ht="9.75">
      <c r="A97" s="89"/>
      <c r="B97" s="116" t="s">
        <v>77</v>
      </c>
      <c r="C97" s="117">
        <v>11.200755354886622</v>
      </c>
      <c r="D97" s="118">
        <v>0</v>
      </c>
      <c r="E97" s="118">
        <v>0.09999999999999964</v>
      </c>
      <c r="F97" s="119">
        <v>11.300755354886622</v>
      </c>
      <c r="G97" s="118">
        <v>0.043</v>
      </c>
      <c r="H97" s="120">
        <v>0.38050553834355977</v>
      </c>
      <c r="I97" s="121">
        <v>11.257755354886623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180</v>
      </c>
      <c r="Q97" s="88"/>
      <c r="R97" s="88"/>
      <c r="S97" s="88"/>
      <c r="T97" s="88"/>
    </row>
    <row r="98" spans="1:20" ht="9.75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ht="9.75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ht="9.75">
      <c r="A100" s="89"/>
      <c r="B100" s="116" t="s">
        <v>80</v>
      </c>
      <c r="C100" s="117">
        <v>5.075970489382657</v>
      </c>
      <c r="D100" s="118">
        <v>0</v>
      </c>
      <c r="E100" s="118">
        <v>0.9000000000000004</v>
      </c>
      <c r="F100" s="119">
        <v>5.975970489382657</v>
      </c>
      <c r="G100" s="118">
        <v>3.014</v>
      </c>
      <c r="H100" s="120">
        <v>50.43532268699939</v>
      </c>
      <c r="I100" s="121">
        <v>2.9619704893826575</v>
      </c>
      <c r="J100" s="118">
        <v>0</v>
      </c>
      <c r="K100" s="118">
        <v>0</v>
      </c>
      <c r="L100" s="118">
        <v>0.19600000000000017</v>
      </c>
      <c r="M100" s="118">
        <v>0.3099999999999996</v>
      </c>
      <c r="N100" s="118">
        <v>5.187441948563301</v>
      </c>
      <c r="O100" s="118">
        <v>0.12649999999999995</v>
      </c>
      <c r="P100" s="104">
        <v>21.41478647733327</v>
      </c>
      <c r="Q100" s="88"/>
      <c r="R100" s="88"/>
      <c r="S100" s="88"/>
      <c r="T100" s="88"/>
    </row>
    <row r="101" spans="1:20" ht="9.75">
      <c r="A101" s="89"/>
      <c r="B101" s="116" t="s">
        <v>81</v>
      </c>
      <c r="C101" s="117">
        <v>26.43130044970068</v>
      </c>
      <c r="D101" s="118">
        <v>0</v>
      </c>
      <c r="E101" s="118">
        <v>-0.1999999999999993</v>
      </c>
      <c r="F101" s="119">
        <v>26.23130044970068</v>
      </c>
      <c r="G101" s="118">
        <v>0.158</v>
      </c>
      <c r="H101" s="120">
        <v>0.6023338427424513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ht="9.75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ht="9.75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ht="9.75">
      <c r="A104" s="89"/>
      <c r="B104" s="123" t="s">
        <v>84</v>
      </c>
      <c r="C104" s="117">
        <v>275.1749233533312</v>
      </c>
      <c r="D104" s="118">
        <v>0</v>
      </c>
      <c r="E104" s="118">
        <v>0</v>
      </c>
      <c r="F104" s="119">
        <v>275.1749233533312</v>
      </c>
      <c r="G104" s="118">
        <v>64.099</v>
      </c>
      <c r="H104" s="120">
        <v>23.293910367586566</v>
      </c>
      <c r="I104" s="121">
        <v>211.07592335333123</v>
      </c>
      <c r="J104" s="118">
        <v>1.6630000000000038</v>
      </c>
      <c r="K104" s="118">
        <v>6.183</v>
      </c>
      <c r="L104" s="118">
        <v>0.7770000000000032</v>
      </c>
      <c r="M104" s="118">
        <v>4.518999999999996</v>
      </c>
      <c r="N104" s="118">
        <v>1.6422281307215958</v>
      </c>
      <c r="O104" s="124">
        <v>3.2855000000000008</v>
      </c>
      <c r="P104" s="104" t="s">
        <v>180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85</v>
      </c>
      <c r="C106" s="117">
        <v>0.2</v>
      </c>
      <c r="D106" s="118">
        <v>0</v>
      </c>
      <c r="E106" s="118">
        <v>0</v>
      </c>
      <c r="F106" s="119">
        <v>0.2</v>
      </c>
      <c r="G106" s="118">
        <v>0</v>
      </c>
      <c r="H106" s="120">
        <v>0</v>
      </c>
      <c r="I106" s="121">
        <v>0.2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ht="9.75">
      <c r="A107" s="89"/>
      <c r="B107" s="116" t="s">
        <v>86</v>
      </c>
      <c r="C107" s="117">
        <v>49.1099678456592</v>
      </c>
      <c r="D107" s="118">
        <v>0</v>
      </c>
      <c r="E107" s="118">
        <v>0</v>
      </c>
      <c r="F107" s="119">
        <v>49.1099678456592</v>
      </c>
      <c r="G107" s="118">
        <v>0</v>
      </c>
      <c r="H107" s="120">
        <v>0</v>
      </c>
      <c r="I107" s="121">
        <v>49.1099678456592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t="9.75" hidden="1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88</v>
      </c>
      <c r="C109" s="117">
        <v>3.877009646302253</v>
      </c>
      <c r="D109" s="118">
        <v>0</v>
      </c>
      <c r="E109" s="118">
        <v>0</v>
      </c>
      <c r="F109" s="119">
        <v>3.877009646302253</v>
      </c>
      <c r="G109" s="118">
        <v>0</v>
      </c>
      <c r="H109" s="120">
        <v>0</v>
      </c>
      <c r="I109" s="121">
        <v>3.877009646302253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ht="9.75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ht="9.75">
      <c r="A111" s="89"/>
      <c r="B111" s="116" t="s">
        <v>90</v>
      </c>
      <c r="C111" s="117">
        <v>21.07264500631658</v>
      </c>
      <c r="D111" s="118">
        <v>0</v>
      </c>
      <c r="E111" s="118">
        <v>0.1999999999999993</v>
      </c>
      <c r="F111" s="119">
        <v>21.27264500631658</v>
      </c>
      <c r="G111" s="118">
        <v>0</v>
      </c>
      <c r="H111" s="120">
        <v>0</v>
      </c>
      <c r="I111" s="121">
        <v>21.27264500631658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180</v>
      </c>
      <c r="Q111" s="88"/>
      <c r="R111" s="88"/>
      <c r="S111" s="88"/>
      <c r="T111" s="88"/>
    </row>
    <row r="112" spans="1:20" ht="9.75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ht="9.75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ht="9.75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ht="9.75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95</v>
      </c>
      <c r="C116" s="117">
        <v>21.61883171665062</v>
      </c>
      <c r="D116" s="118">
        <v>0</v>
      </c>
      <c r="E116" s="118">
        <v>0</v>
      </c>
      <c r="F116" s="119">
        <v>21.61883171665062</v>
      </c>
      <c r="G116" s="118">
        <v>0.0145</v>
      </c>
      <c r="H116" s="120">
        <v>0.06707115439930196</v>
      </c>
      <c r="I116" s="121">
        <v>21.60433171665062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ht="9.75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64.1135</v>
      </c>
      <c r="H119" s="120">
        <v>17.011873963515754</v>
      </c>
      <c r="I119" s="121">
        <v>312.7615</v>
      </c>
      <c r="J119" s="118">
        <v>1.6630000000000038</v>
      </c>
      <c r="K119" s="118">
        <v>6.183</v>
      </c>
      <c r="L119" s="118">
        <v>0.777000000000001</v>
      </c>
      <c r="M119" s="118">
        <v>4.518999999999998</v>
      </c>
      <c r="N119" s="118">
        <v>1.1990713101160857</v>
      </c>
      <c r="O119" s="118">
        <v>3.2855000000000008</v>
      </c>
      <c r="P119" s="104" t="s">
        <v>180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ht="9.75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64.1135</v>
      </c>
      <c r="H126" s="133">
        <v>17.011873963515754</v>
      </c>
      <c r="I126" s="132">
        <v>312.7615</v>
      </c>
      <c r="J126" s="131">
        <v>1.6630000000000038</v>
      </c>
      <c r="K126" s="131">
        <v>6.183</v>
      </c>
      <c r="L126" s="131">
        <v>0.777000000000001</v>
      </c>
      <c r="M126" s="131">
        <v>4.518999999999998</v>
      </c>
      <c r="N126" s="131">
        <v>1.1990713101160857</v>
      </c>
      <c r="O126" s="141">
        <v>3.2855000000000008</v>
      </c>
      <c r="P126" s="111" t="s">
        <v>180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ht="9.75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ht="9.75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43607</v>
      </c>
      <c r="K131" s="109">
        <v>43614</v>
      </c>
      <c r="L131" s="109">
        <v>43621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ht="9.75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ht="9.75">
      <c r="A134" s="89"/>
      <c r="B134" s="116" t="s">
        <v>74</v>
      </c>
      <c r="C134" s="117">
        <v>1280.7621986182983</v>
      </c>
      <c r="D134" s="118">
        <v>20</v>
      </c>
      <c r="E134" s="118">
        <v>32.299999999999955</v>
      </c>
      <c r="F134" s="119">
        <v>1313.0621986182982</v>
      </c>
      <c r="G134" s="118">
        <v>543.5892999931335</v>
      </c>
      <c r="H134" s="120">
        <v>41.39859486969762</v>
      </c>
      <c r="I134" s="121">
        <v>769.4728986251647</v>
      </c>
      <c r="J134" s="118">
        <v>16.27800000000002</v>
      </c>
      <c r="K134" s="118">
        <v>71.00199999999995</v>
      </c>
      <c r="L134" s="118">
        <v>6.3884999992370695</v>
      </c>
      <c r="M134" s="118">
        <v>21.793000000000006</v>
      </c>
      <c r="N134" s="118">
        <v>1.6597081252458734</v>
      </c>
      <c r="O134" s="118">
        <v>28.865374999809262</v>
      </c>
      <c r="P134" s="104">
        <v>24.65729783972144</v>
      </c>
      <c r="Q134" s="88"/>
      <c r="R134" s="88"/>
      <c r="S134" s="88"/>
      <c r="T134" s="88"/>
    </row>
    <row r="135" spans="1:20" ht="9.75">
      <c r="A135" s="89"/>
      <c r="B135" s="116" t="s">
        <v>75</v>
      </c>
      <c r="C135" s="117">
        <v>80.02673200340458</v>
      </c>
      <c r="D135" s="118">
        <v>0</v>
      </c>
      <c r="E135" s="118">
        <v>-19.9</v>
      </c>
      <c r="F135" s="119">
        <v>60.12673200340458</v>
      </c>
      <c r="G135" s="118">
        <v>16.621100000000002</v>
      </c>
      <c r="H135" s="120">
        <v>27.643444847557753</v>
      </c>
      <c r="I135" s="121">
        <v>43.50563200340457</v>
      </c>
      <c r="J135" s="118">
        <v>0.4559999999999995</v>
      </c>
      <c r="K135" s="118">
        <v>3.33</v>
      </c>
      <c r="L135" s="118">
        <v>0</v>
      </c>
      <c r="M135" s="118">
        <v>2.309000000000001</v>
      </c>
      <c r="N135" s="118">
        <v>3.8402220161728695</v>
      </c>
      <c r="O135" s="118">
        <v>1.5237500000000002</v>
      </c>
      <c r="P135" s="104">
        <v>26.551686302480437</v>
      </c>
      <c r="Q135" s="88"/>
      <c r="R135" s="88"/>
      <c r="S135" s="88"/>
      <c r="T135" s="88"/>
    </row>
    <row r="136" spans="1:20" ht="9.75">
      <c r="A136" s="89"/>
      <c r="B136" s="116" t="s">
        <v>76</v>
      </c>
      <c r="C136" s="117">
        <v>36.697795831455245</v>
      </c>
      <c r="D136" s="118">
        <v>0</v>
      </c>
      <c r="E136" s="118">
        <v>5.200000000000003</v>
      </c>
      <c r="F136" s="119">
        <v>41.89779583145525</v>
      </c>
      <c r="G136" s="118">
        <v>29.049</v>
      </c>
      <c r="H136" s="120">
        <v>69.33300290272342</v>
      </c>
      <c r="I136" s="121">
        <v>12.848795831455249</v>
      </c>
      <c r="J136" s="118">
        <v>0</v>
      </c>
      <c r="K136" s="118">
        <v>3.7620000000000005</v>
      </c>
      <c r="L136" s="118">
        <v>0</v>
      </c>
      <c r="M136" s="118">
        <v>0</v>
      </c>
      <c r="N136" s="118">
        <v>0</v>
      </c>
      <c r="O136" s="118">
        <v>0.9405000000000001</v>
      </c>
      <c r="P136" s="104">
        <v>11.66166489256273</v>
      </c>
      <c r="Q136" s="88"/>
      <c r="R136" s="88"/>
      <c r="S136" s="88"/>
      <c r="T136" s="88"/>
    </row>
    <row r="137" spans="1:20" ht="9.75">
      <c r="A137" s="89"/>
      <c r="B137" s="116" t="s">
        <v>77</v>
      </c>
      <c r="C137" s="117">
        <v>91.45997812619814</v>
      </c>
      <c r="D137" s="118">
        <v>0</v>
      </c>
      <c r="E137" s="118">
        <v>0.5</v>
      </c>
      <c r="F137" s="119">
        <v>91.95997812619814</v>
      </c>
      <c r="G137" s="118">
        <v>53.772</v>
      </c>
      <c r="H137" s="120">
        <v>58.473263147374645</v>
      </c>
      <c r="I137" s="121">
        <v>38.18797812619814</v>
      </c>
      <c r="J137" s="118">
        <v>6.142000000000003</v>
      </c>
      <c r="K137" s="118">
        <v>5.625999999999998</v>
      </c>
      <c r="L137" s="118">
        <v>0</v>
      </c>
      <c r="M137" s="118">
        <v>0</v>
      </c>
      <c r="N137" s="118">
        <v>0</v>
      </c>
      <c r="O137" s="118">
        <v>2.942</v>
      </c>
      <c r="P137" s="104">
        <v>10.980278085043555</v>
      </c>
      <c r="Q137" s="88"/>
      <c r="R137" s="88"/>
      <c r="S137" s="88"/>
      <c r="T137" s="88"/>
    </row>
    <row r="138" spans="1:20" ht="9.75">
      <c r="A138" s="89"/>
      <c r="B138" s="116" t="s">
        <v>78</v>
      </c>
      <c r="C138" s="117">
        <v>0.10650381352928003</v>
      </c>
      <c r="D138" s="118">
        <v>0</v>
      </c>
      <c r="E138" s="118">
        <v>2.7</v>
      </c>
      <c r="F138" s="119">
        <v>2.80650381352928</v>
      </c>
      <c r="G138" s="118">
        <v>0.22219999694824222</v>
      </c>
      <c r="H138" s="120">
        <v>7.917323891636466</v>
      </c>
      <c r="I138" s="121">
        <v>2.5843038165810377</v>
      </c>
      <c r="J138" s="118">
        <v>0.0965999984741211</v>
      </c>
      <c r="K138" s="118">
        <v>0</v>
      </c>
      <c r="L138" s="118">
        <v>0.12559999847412112</v>
      </c>
      <c r="M138" s="118">
        <v>0</v>
      </c>
      <c r="N138" s="118">
        <v>0</v>
      </c>
      <c r="O138" s="118">
        <v>0.055549999237060554</v>
      </c>
      <c r="P138" s="104">
        <v>44.52212154949774</v>
      </c>
      <c r="Q138" s="88"/>
      <c r="R138" s="88"/>
      <c r="S138" s="88"/>
      <c r="T138" s="88"/>
    </row>
    <row r="139" spans="1:20" ht="9.75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0.005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ht="9.75">
      <c r="A140" s="89"/>
      <c r="B140" s="116" t="s">
        <v>80</v>
      </c>
      <c r="C140" s="117">
        <v>47.85929964715633</v>
      </c>
      <c r="D140" s="118">
        <v>0</v>
      </c>
      <c r="E140" s="118">
        <v>9.699999999999996</v>
      </c>
      <c r="F140" s="119">
        <v>57.55929964715632</v>
      </c>
      <c r="G140" s="118">
        <v>47.396</v>
      </c>
      <c r="H140" s="120">
        <v>82.34290599528094</v>
      </c>
      <c r="I140" s="121">
        <v>10.163299647156322</v>
      </c>
      <c r="J140" s="118">
        <v>0</v>
      </c>
      <c r="K140" s="118">
        <v>1.5390000000000015</v>
      </c>
      <c r="L140" s="118">
        <v>3.2439999999999998</v>
      </c>
      <c r="M140" s="118">
        <v>8.392000000000003</v>
      </c>
      <c r="N140" s="118">
        <v>14.579746542163848</v>
      </c>
      <c r="O140" s="118">
        <v>3.293750000000001</v>
      </c>
      <c r="P140" s="104">
        <v>1.0856317714326584</v>
      </c>
      <c r="Q140" s="88"/>
      <c r="R140" s="88"/>
      <c r="S140" s="88"/>
      <c r="T140" s="88"/>
    </row>
    <row r="141" spans="1:20" ht="9.75">
      <c r="A141" s="89"/>
      <c r="B141" s="116" t="s">
        <v>81</v>
      </c>
      <c r="C141" s="117">
        <v>720.9988736869038</v>
      </c>
      <c r="D141" s="118">
        <v>-50</v>
      </c>
      <c r="E141" s="118">
        <v>-50.700000000000045</v>
      </c>
      <c r="F141" s="119">
        <v>670.2988736869038</v>
      </c>
      <c r="G141" s="118">
        <v>104.783</v>
      </c>
      <c r="H141" s="120">
        <v>15.632280481638414</v>
      </c>
      <c r="I141" s="121">
        <v>565.5158736869038</v>
      </c>
      <c r="J141" s="118">
        <v>0</v>
      </c>
      <c r="K141" s="118">
        <v>1.206000000000003</v>
      </c>
      <c r="L141" s="118">
        <v>1.2819999999999965</v>
      </c>
      <c r="M141" s="118">
        <v>4.707999999999998</v>
      </c>
      <c r="N141" s="118">
        <v>0.7023732524126398</v>
      </c>
      <c r="O141" s="118">
        <v>1.7989999999999995</v>
      </c>
      <c r="P141" s="104" t="s">
        <v>180</v>
      </c>
      <c r="Q141" s="88"/>
      <c r="R141" s="88"/>
      <c r="S141" s="88"/>
      <c r="T141" s="88"/>
    </row>
    <row r="142" spans="1:20" ht="9.75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ht="9.75">
      <c r="A143" s="89"/>
      <c r="B143" s="116" t="s">
        <v>83</v>
      </c>
      <c r="C143" s="117">
        <v>40.248800335438865</v>
      </c>
      <c r="D143" s="118">
        <v>0</v>
      </c>
      <c r="E143" s="118">
        <v>0</v>
      </c>
      <c r="F143" s="119">
        <v>40.248800335438865</v>
      </c>
      <c r="G143" s="118">
        <v>1.669</v>
      </c>
      <c r="H143" s="120">
        <v>4.1467074449184365</v>
      </c>
      <c r="I143" s="121">
        <v>38.57980033543887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180</v>
      </c>
      <c r="Q143" s="88"/>
      <c r="R143" s="88"/>
      <c r="S143" s="88"/>
      <c r="T143" s="88"/>
    </row>
    <row r="144" spans="1:20" ht="9.75">
      <c r="A144" s="89"/>
      <c r="B144" s="123" t="s">
        <v>84</v>
      </c>
      <c r="C144" s="117">
        <v>2299.6939168839244</v>
      </c>
      <c r="D144" s="118">
        <v>-30</v>
      </c>
      <c r="E144" s="118">
        <v>-20.299999999999727</v>
      </c>
      <c r="F144" s="119">
        <v>2279.3939168839247</v>
      </c>
      <c r="G144" s="118">
        <v>797.1065999900817</v>
      </c>
      <c r="H144" s="120">
        <v>34.97011175145087</v>
      </c>
      <c r="I144" s="121">
        <v>1482.2873168938431</v>
      </c>
      <c r="J144" s="118">
        <v>22.972599998474145</v>
      </c>
      <c r="K144" s="118">
        <v>86.46499999999995</v>
      </c>
      <c r="L144" s="118">
        <v>11.040099997711188</v>
      </c>
      <c r="M144" s="118">
        <v>37.20200000000001</v>
      </c>
      <c r="N144" s="118">
        <v>1.6321005213025</v>
      </c>
      <c r="O144" s="124">
        <v>39.41992499904632</v>
      </c>
      <c r="P144" s="104">
        <v>35.602489526038006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85</v>
      </c>
      <c r="C146" s="117">
        <v>12.098000994223035</v>
      </c>
      <c r="D146" s="118">
        <v>0</v>
      </c>
      <c r="E146" s="118">
        <v>29.6</v>
      </c>
      <c r="F146" s="119">
        <v>41.69800099422304</v>
      </c>
      <c r="G146" s="118">
        <v>30.559</v>
      </c>
      <c r="H146" s="120">
        <v>73.28648681320175</v>
      </c>
      <c r="I146" s="121">
        <v>11.139000994223036</v>
      </c>
      <c r="J146" s="118">
        <v>4.190999999999999</v>
      </c>
      <c r="K146" s="118">
        <v>0</v>
      </c>
      <c r="L146" s="118">
        <v>0</v>
      </c>
      <c r="M146" s="118">
        <v>3.0390000000000015</v>
      </c>
      <c r="N146" s="118">
        <v>7.288119160486935</v>
      </c>
      <c r="O146" s="118">
        <v>1.8075</v>
      </c>
      <c r="P146" s="104">
        <v>4.162656151713989</v>
      </c>
      <c r="Q146" s="88"/>
      <c r="R146" s="88"/>
      <c r="S146" s="88"/>
      <c r="T146" s="88"/>
    </row>
    <row r="147" spans="1:20" ht="9.75">
      <c r="A147" s="89"/>
      <c r="B147" s="116" t="s">
        <v>86</v>
      </c>
      <c r="C147" s="117">
        <v>89.8111578727897</v>
      </c>
      <c r="D147" s="118">
        <v>0</v>
      </c>
      <c r="E147" s="118">
        <v>-9.200000000000003</v>
      </c>
      <c r="F147" s="119">
        <v>80.6111578727897</v>
      </c>
      <c r="G147" s="118">
        <v>9.0741</v>
      </c>
      <c r="H147" s="120">
        <v>11.256630272349632</v>
      </c>
      <c r="I147" s="121">
        <v>71.5370578727897</v>
      </c>
      <c r="J147" s="118">
        <v>3.7313</v>
      </c>
      <c r="K147" s="118">
        <v>0.11399999999999899</v>
      </c>
      <c r="L147" s="118">
        <v>0.19100000000000072</v>
      </c>
      <c r="M147" s="118">
        <v>0.2789999999999999</v>
      </c>
      <c r="N147" s="118">
        <v>0.3461059329283947</v>
      </c>
      <c r="O147" s="118">
        <v>1.078825</v>
      </c>
      <c r="P147" s="104" t="s">
        <v>180</v>
      </c>
      <c r="Q147" s="88"/>
      <c r="R147" s="88"/>
      <c r="S147" s="88"/>
      <c r="T147" s="88"/>
    </row>
    <row r="148" spans="1:20" ht="9.75" hidden="1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0.7576</v>
      </c>
      <c r="H149" s="120">
        <v>3.396468822051504</v>
      </c>
      <c r="I149" s="121">
        <v>21.54791904617224</v>
      </c>
      <c r="J149" s="118">
        <v>0.10370000000000007</v>
      </c>
      <c r="K149" s="118">
        <v>0.2359</v>
      </c>
      <c r="L149" s="118">
        <v>0</v>
      </c>
      <c r="M149" s="118">
        <v>0</v>
      </c>
      <c r="N149" s="118">
        <v>0</v>
      </c>
      <c r="O149" s="118">
        <v>0.08490000000000002</v>
      </c>
      <c r="P149" s="104" t="s">
        <v>180</v>
      </c>
      <c r="Q149" s="88"/>
      <c r="R149" s="88"/>
      <c r="S149" s="88"/>
      <c r="T149" s="88"/>
    </row>
    <row r="150" spans="1:20" ht="9.75">
      <c r="A150" s="89"/>
      <c r="B150" s="116" t="s">
        <v>89</v>
      </c>
      <c r="C150" s="117">
        <v>95.27305219965831</v>
      </c>
      <c r="D150" s="118">
        <v>50</v>
      </c>
      <c r="E150" s="118">
        <v>44.599999999999994</v>
      </c>
      <c r="F150" s="119">
        <v>139.8730521996583</v>
      </c>
      <c r="G150" s="118">
        <v>84.16020000839234</v>
      </c>
      <c r="H150" s="120">
        <v>60.16898801082853</v>
      </c>
      <c r="I150" s="121">
        <v>55.712852191265966</v>
      </c>
      <c r="J150" s="118">
        <v>12.902300000762935</v>
      </c>
      <c r="K150" s="118">
        <v>0.13610000228881347</v>
      </c>
      <c r="L150" s="118">
        <v>0.06510000000001526</v>
      </c>
      <c r="M150" s="118">
        <v>3.464800001525873</v>
      </c>
      <c r="N150" s="118">
        <v>2.4771033069187127</v>
      </c>
      <c r="O150" s="118">
        <v>4.142075001144409</v>
      </c>
      <c r="P150" s="104">
        <v>11.450469191377058</v>
      </c>
      <c r="Q150" s="88"/>
      <c r="R150" s="88"/>
      <c r="S150" s="88"/>
      <c r="T150" s="88"/>
    </row>
    <row r="151" spans="1:20" ht="9.75">
      <c r="A151" s="89"/>
      <c r="B151" s="116" t="s">
        <v>90</v>
      </c>
      <c r="C151" s="117">
        <v>845.4861795796211</v>
      </c>
      <c r="D151" s="118">
        <v>0</v>
      </c>
      <c r="E151" s="118">
        <v>0.7000000000000455</v>
      </c>
      <c r="F151" s="119">
        <v>846.1861795796211</v>
      </c>
      <c r="G151" s="118">
        <v>195.3143</v>
      </c>
      <c r="H151" s="120">
        <v>23.08171708701632</v>
      </c>
      <c r="I151" s="121">
        <v>650.8718795796211</v>
      </c>
      <c r="J151" s="118">
        <v>10.44240000000002</v>
      </c>
      <c r="K151" s="118">
        <v>9.303099999999972</v>
      </c>
      <c r="L151" s="118">
        <v>21.294699999999978</v>
      </c>
      <c r="M151" s="118">
        <v>28.427100000000024</v>
      </c>
      <c r="N151" s="118">
        <v>3.359437992017595</v>
      </c>
      <c r="O151" s="118">
        <v>17.366825</v>
      </c>
      <c r="P151" s="104" t="s">
        <v>137</v>
      </c>
      <c r="Q151" s="88"/>
      <c r="R151" s="88"/>
      <c r="S151" s="88"/>
      <c r="T151" s="88"/>
    </row>
    <row r="152" spans="1:20" ht="9.75">
      <c r="A152" s="89"/>
      <c r="B152" s="116" t="s">
        <v>91</v>
      </c>
      <c r="C152" s="117">
        <v>436.8423535926722</v>
      </c>
      <c r="D152" s="118">
        <v>0</v>
      </c>
      <c r="E152" s="118">
        <v>45</v>
      </c>
      <c r="F152" s="119">
        <v>481.8423535926722</v>
      </c>
      <c r="G152" s="118">
        <v>48.0855</v>
      </c>
      <c r="H152" s="120">
        <v>9.979508783623723</v>
      </c>
      <c r="I152" s="121">
        <v>433.7568535926722</v>
      </c>
      <c r="J152" s="118">
        <v>4.339799999999997</v>
      </c>
      <c r="K152" s="118">
        <v>0.44660000000000366</v>
      </c>
      <c r="L152" s="118">
        <v>2.3325999999999993</v>
      </c>
      <c r="M152" s="118">
        <v>0.24210000000000065</v>
      </c>
      <c r="N152" s="118">
        <v>0.05024464914611077</v>
      </c>
      <c r="O152" s="118">
        <v>1.840275</v>
      </c>
      <c r="P152" s="104" t="s">
        <v>180</v>
      </c>
      <c r="Q152" s="88"/>
      <c r="R152" s="88"/>
      <c r="S152" s="88"/>
      <c r="T152" s="88"/>
    </row>
    <row r="153" spans="1:20" ht="9.75">
      <c r="A153" s="89"/>
      <c r="B153" s="116" t="s">
        <v>92</v>
      </c>
      <c r="C153" s="117">
        <v>155.81526765739423</v>
      </c>
      <c r="D153" s="118">
        <v>0</v>
      </c>
      <c r="E153" s="118">
        <v>-70</v>
      </c>
      <c r="F153" s="119">
        <v>85.81526765739423</v>
      </c>
      <c r="G153" s="118">
        <v>4.0222</v>
      </c>
      <c r="H153" s="120">
        <v>4.687044752989743</v>
      </c>
      <c r="I153" s="121">
        <v>81.79306765739423</v>
      </c>
      <c r="J153" s="118">
        <v>0.0844999999999998</v>
      </c>
      <c r="K153" s="118">
        <v>0.038899999999999935</v>
      </c>
      <c r="L153" s="118">
        <v>0.04320000000000013</v>
      </c>
      <c r="M153" s="118">
        <v>0.035499999999999865</v>
      </c>
      <c r="N153" s="118">
        <v>0.04136793017033843</v>
      </c>
      <c r="O153" s="118">
        <v>0.05052499999999993</v>
      </c>
      <c r="P153" s="104" t="s">
        <v>180</v>
      </c>
      <c r="Q153" s="88"/>
      <c r="R153" s="88"/>
      <c r="S153" s="88"/>
      <c r="T153" s="88"/>
    </row>
    <row r="154" spans="1:20" ht="9.75">
      <c r="A154" s="89"/>
      <c r="B154" s="116" t="s">
        <v>93</v>
      </c>
      <c r="C154" s="117">
        <v>0.9202805521814553</v>
      </c>
      <c r="D154" s="118">
        <v>0</v>
      </c>
      <c r="E154" s="118">
        <v>0</v>
      </c>
      <c r="F154" s="119">
        <v>0.9202805521814553</v>
      </c>
      <c r="G154" s="118">
        <v>0.001</v>
      </c>
      <c r="H154" s="120">
        <v>0.10866251575452462</v>
      </c>
      <c r="I154" s="121">
        <v>0.9192805521814553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ht="9.75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ht="9.75">
      <c r="A156" s="89"/>
      <c r="B156" s="116" t="s">
        <v>95</v>
      </c>
      <c r="C156" s="117">
        <v>523.6528280583967</v>
      </c>
      <c r="D156" s="118">
        <v>0</v>
      </c>
      <c r="E156" s="118">
        <v>0</v>
      </c>
      <c r="F156" s="119">
        <v>523.6528280583967</v>
      </c>
      <c r="G156" s="118">
        <v>47.504099999999994</v>
      </c>
      <c r="H156" s="120">
        <v>9.071678305669808</v>
      </c>
      <c r="I156" s="121">
        <v>476.1487280583967</v>
      </c>
      <c r="J156" s="118">
        <v>5.364699999999999</v>
      </c>
      <c r="K156" s="118">
        <v>2.8149999999999977</v>
      </c>
      <c r="L156" s="118">
        <v>3.379099999999994</v>
      </c>
      <c r="M156" s="118">
        <v>0</v>
      </c>
      <c r="N156" s="118">
        <v>0</v>
      </c>
      <c r="O156" s="118">
        <v>2.8896999999999977</v>
      </c>
      <c r="P156" s="104" t="s">
        <v>180</v>
      </c>
      <c r="Q156" s="88"/>
      <c r="R156" s="88"/>
      <c r="S156" s="88"/>
      <c r="T156" s="88"/>
    </row>
    <row r="157" spans="1:20" ht="9.75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0.5784</v>
      </c>
      <c r="H157" s="120">
        <v>17.266795666981302</v>
      </c>
      <c r="I157" s="121">
        <v>2.771381923382892</v>
      </c>
      <c r="J157" s="118">
        <v>0</v>
      </c>
      <c r="K157" s="118">
        <v>0.03180000000000005</v>
      </c>
      <c r="L157" s="118">
        <v>0.011799999999999922</v>
      </c>
      <c r="M157" s="118">
        <v>0.035700000000000065</v>
      </c>
      <c r="N157" s="118">
        <v>1.0657410188645116</v>
      </c>
      <c r="O157" s="118">
        <v>0.01982500000000001</v>
      </c>
      <c r="P157" s="104" t="s">
        <v>180</v>
      </c>
      <c r="Q157" s="88"/>
      <c r="R157" s="88"/>
      <c r="S157" s="88"/>
      <c r="T157" s="88"/>
    </row>
    <row r="158" spans="1:20" ht="9.75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97</v>
      </c>
      <c r="C159" s="126">
        <v>4485.743698660483</v>
      </c>
      <c r="D159" s="118">
        <v>20</v>
      </c>
      <c r="E159" s="118">
        <v>20.399999999999636</v>
      </c>
      <c r="F159" s="119">
        <v>4506.143698660482</v>
      </c>
      <c r="G159" s="118">
        <v>1217.1629999984739</v>
      </c>
      <c r="H159" s="120">
        <v>27.01118919843354</v>
      </c>
      <c r="I159" s="121">
        <v>3288.9806986620083</v>
      </c>
      <c r="J159" s="118">
        <v>64.13229999923749</v>
      </c>
      <c r="K159" s="118">
        <v>99.58640000228854</v>
      </c>
      <c r="L159" s="118">
        <v>38.357599997711304</v>
      </c>
      <c r="M159" s="118">
        <v>72.72520000152576</v>
      </c>
      <c r="N159" s="118">
        <v>1.6139121356281736</v>
      </c>
      <c r="O159" s="118">
        <v>68.70037500019077</v>
      </c>
      <c r="P159" s="104">
        <v>45.8742757758291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98</v>
      </c>
      <c r="C161" s="117">
        <v>0.4245945429130629</v>
      </c>
      <c r="D161" s="118">
        <v>0</v>
      </c>
      <c r="E161" s="118">
        <v>-0.4</v>
      </c>
      <c r="F161" s="119">
        <v>0.0245945429130629</v>
      </c>
      <c r="G161" s="118">
        <v>0</v>
      </c>
      <c r="H161" s="120">
        <v>0</v>
      </c>
      <c r="I161" s="121">
        <v>0.0245945429130629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ht="9.75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0.4701</v>
      </c>
      <c r="H162" s="120">
        <v>4.5795374177179955</v>
      </c>
      <c r="I162" s="121">
        <v>9.795128932974917</v>
      </c>
      <c r="J162" s="118">
        <v>0</v>
      </c>
      <c r="K162" s="118">
        <v>0.016600000000000004</v>
      </c>
      <c r="L162" s="118">
        <v>0.1614</v>
      </c>
      <c r="M162" s="118">
        <v>0.02950000000000004</v>
      </c>
      <c r="N162" s="118">
        <v>0.28737790645114025</v>
      </c>
      <c r="O162" s="118">
        <v>0.051875000000000004</v>
      </c>
      <c r="P162" s="104" t="s">
        <v>180</v>
      </c>
      <c r="Q162" s="88"/>
      <c r="R162" s="88"/>
      <c r="S162" s="88"/>
      <c r="T162" s="88"/>
    </row>
    <row r="163" spans="1:20" ht="9.75">
      <c r="A163" s="89"/>
      <c r="B163" s="127" t="s">
        <v>100</v>
      </c>
      <c r="C163" s="117">
        <v>105.00247786363063</v>
      </c>
      <c r="D163" s="118">
        <v>-20</v>
      </c>
      <c r="E163" s="118">
        <v>-20</v>
      </c>
      <c r="F163" s="119">
        <v>85.00247786363063</v>
      </c>
      <c r="G163" s="119">
        <v>18.4784</v>
      </c>
      <c r="H163" s="120">
        <v>21.738660406635294</v>
      </c>
      <c r="I163" s="121">
        <v>66.52407786363062</v>
      </c>
      <c r="J163" s="118">
        <v>0.4092999999999982</v>
      </c>
      <c r="K163" s="118">
        <v>0.26089999999999947</v>
      </c>
      <c r="L163" s="118">
        <v>0.24399999999999977</v>
      </c>
      <c r="M163" s="118">
        <v>0.2630000000000017</v>
      </c>
      <c r="N163" s="118">
        <v>0.30940274520224254</v>
      </c>
      <c r="O163" s="118">
        <v>0.2942999999999998</v>
      </c>
      <c r="P163" s="104" t="s">
        <v>180</v>
      </c>
      <c r="Q163" s="88"/>
      <c r="R163" s="88"/>
      <c r="S163" s="88"/>
      <c r="T163" s="88"/>
    </row>
    <row r="164" spans="1:20" ht="9.75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67</v>
      </c>
      <c r="C166" s="130">
        <v>4601.4360000000015</v>
      </c>
      <c r="D166" s="131">
        <v>0</v>
      </c>
      <c r="E166" s="131">
        <v>-3.623767952376511E-13</v>
      </c>
      <c r="F166" s="132">
        <v>4601.436000000001</v>
      </c>
      <c r="G166" s="131">
        <v>1236.1114999984738</v>
      </c>
      <c r="H166" s="133">
        <v>26.863603014330174</v>
      </c>
      <c r="I166" s="132">
        <v>3365.3245000015268</v>
      </c>
      <c r="J166" s="131">
        <v>64.54159999923729</v>
      </c>
      <c r="K166" s="131">
        <v>99.8639000022888</v>
      </c>
      <c r="L166" s="131">
        <v>38.76299999771118</v>
      </c>
      <c r="M166" s="131">
        <v>73.01770000152578</v>
      </c>
      <c r="N166" s="131">
        <v>1.5868459324768567</v>
      </c>
      <c r="O166" s="141">
        <v>69.04655000019076</v>
      </c>
      <c r="P166" s="111">
        <v>46.73993704236097</v>
      </c>
      <c r="Q166" s="88"/>
      <c r="R166" s="88"/>
      <c r="S166" s="88"/>
      <c r="T166" s="88"/>
    </row>
    <row r="167" spans="1:20" ht="9.75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ht="9.75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ht="9.75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43607</v>
      </c>
      <c r="K177" s="109">
        <v>43614</v>
      </c>
      <c r="L177" s="109">
        <v>43621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ht="9.75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ht="9.75">
      <c r="A180" s="89"/>
      <c r="B180" s="116" t="s">
        <v>74</v>
      </c>
      <c r="C180" s="117">
        <v>99.374</v>
      </c>
      <c r="D180" s="118">
        <v>0</v>
      </c>
      <c r="E180" s="118">
        <v>0</v>
      </c>
      <c r="F180" s="119">
        <v>99.374</v>
      </c>
      <c r="G180" s="118">
        <v>44.736</v>
      </c>
      <c r="H180" s="120">
        <v>45.01781149998993</v>
      </c>
      <c r="I180" s="121">
        <v>54.638</v>
      </c>
      <c r="J180" s="118">
        <v>0.4479999999999933</v>
      </c>
      <c r="K180" s="118">
        <v>0.21800000000000352</v>
      </c>
      <c r="L180" s="118">
        <v>0</v>
      </c>
      <c r="M180" s="118">
        <v>1.610999999999997</v>
      </c>
      <c r="N180" s="118">
        <v>1.6211483889146026</v>
      </c>
      <c r="O180" s="118">
        <v>0.5692499999999985</v>
      </c>
      <c r="P180" s="104" t="s">
        <v>180</v>
      </c>
      <c r="Q180" s="88"/>
      <c r="R180" s="88"/>
      <c r="S180" s="88"/>
      <c r="T180" s="88"/>
    </row>
    <row r="181" spans="1:20" ht="9.75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ht="9.75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ht="9.75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ht="9.75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ht="9.75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ht="9.75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ht="9.75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ht="9.75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ht="9.75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9.7</v>
      </c>
      <c r="G189" s="118">
        <v>0</v>
      </c>
      <c r="H189" s="120">
        <v>0</v>
      </c>
      <c r="I189" s="121">
        <v>9.7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ht="9.75">
      <c r="A190" s="89"/>
      <c r="B190" s="123" t="s">
        <v>84</v>
      </c>
      <c r="C190" s="117">
        <v>113.57399999999998</v>
      </c>
      <c r="D190" s="118">
        <v>0</v>
      </c>
      <c r="E190" s="118">
        <v>6.400000000000006</v>
      </c>
      <c r="F190" s="119">
        <v>119.97399999999999</v>
      </c>
      <c r="G190" s="118">
        <v>44.736</v>
      </c>
      <c r="H190" s="120">
        <v>37.28807908380149</v>
      </c>
      <c r="I190" s="121">
        <v>75.238</v>
      </c>
      <c r="J190" s="118">
        <v>0.4479999999999933</v>
      </c>
      <c r="K190" s="118">
        <v>0.21800000000000352</v>
      </c>
      <c r="L190" s="118">
        <v>0</v>
      </c>
      <c r="M190" s="118">
        <v>1.610999999999997</v>
      </c>
      <c r="N190" s="118">
        <v>1.3427909380365723</v>
      </c>
      <c r="O190" s="124">
        <v>0.5692499999999985</v>
      </c>
      <c r="P190" s="104" t="s">
        <v>180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85</v>
      </c>
      <c r="C192" s="117">
        <v>6.377777777777778</v>
      </c>
      <c r="D192" s="118">
        <v>0</v>
      </c>
      <c r="E192" s="118">
        <v>-6.4</v>
      </c>
      <c r="F192" s="119">
        <v>-0.022222222222222143</v>
      </c>
      <c r="G192" s="118">
        <v>0</v>
      </c>
      <c r="H192" s="120">
        <v>0</v>
      </c>
      <c r="I192" s="121">
        <v>-0.022222222222222143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86</v>
      </c>
      <c r="C193" s="117">
        <v>11.880174291939</v>
      </c>
      <c r="D193" s="118">
        <v>0</v>
      </c>
      <c r="E193" s="118">
        <v>0</v>
      </c>
      <c r="F193" s="119">
        <v>11.880174291939</v>
      </c>
      <c r="G193" s="118">
        <v>0</v>
      </c>
      <c r="H193" s="120">
        <v>0</v>
      </c>
      <c r="I193" s="121">
        <v>11.880174291939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t="9.75" hidden="1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ht="9.75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ht="9.75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ht="9.75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ht="9.75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ht="9.75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ht="9.75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44.736</v>
      </c>
      <c r="H205" s="120">
        <v>28.5353438707949</v>
      </c>
      <c r="I205" s="121">
        <v>112.03800000000001</v>
      </c>
      <c r="J205" s="118">
        <v>0.4479999999999933</v>
      </c>
      <c r="K205" s="118">
        <v>0.21800000000000352</v>
      </c>
      <c r="L205" s="118">
        <v>0</v>
      </c>
      <c r="M205" s="118">
        <v>1.610999999999997</v>
      </c>
      <c r="N205" s="118">
        <v>1.0275938612269875</v>
      </c>
      <c r="O205" s="118">
        <v>0.5692499999999985</v>
      </c>
      <c r="P205" s="104" t="s">
        <v>180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ht="9.75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44.736</v>
      </c>
      <c r="H212" s="133">
        <v>28.5353438707949</v>
      </c>
      <c r="I212" s="132">
        <v>112.03800000000001</v>
      </c>
      <c r="J212" s="131">
        <v>0.4479999999999933</v>
      </c>
      <c r="K212" s="131">
        <v>0.21800000000000352</v>
      </c>
      <c r="L212" s="131">
        <v>0</v>
      </c>
      <c r="M212" s="131">
        <v>1.610999999999997</v>
      </c>
      <c r="N212" s="131">
        <v>1.0275938612269875</v>
      </c>
      <c r="O212" s="141">
        <v>0.5692499999999985</v>
      </c>
      <c r="P212" s="111" t="s">
        <v>180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ht="9.75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ht="9.75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43607</v>
      </c>
      <c r="K217" s="109">
        <v>43614</v>
      </c>
      <c r="L217" s="109">
        <v>43621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ht="9.75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ht="9.75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ht="9.75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ht="9.75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ht="9.75">
      <c r="A223" s="89"/>
      <c r="B223" s="116" t="s">
        <v>77</v>
      </c>
      <c r="C223" s="117">
        <v>0.1010054536885338</v>
      </c>
      <c r="D223" s="118">
        <v>0</v>
      </c>
      <c r="E223" s="118">
        <v>0</v>
      </c>
      <c r="F223" s="119">
        <v>0.1010054536885338</v>
      </c>
      <c r="G223" s="118">
        <v>0</v>
      </c>
      <c r="H223" s="120">
        <v>0</v>
      </c>
      <c r="I223" s="121">
        <v>0.1010054536885338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ht="9.75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ht="9.75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ht="9.75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ht="9.75">
      <c r="A227" s="89"/>
      <c r="B227" s="116" t="s">
        <v>81</v>
      </c>
      <c r="C227" s="117">
        <v>0.0001256817110667235</v>
      </c>
      <c r="D227" s="118">
        <v>0</v>
      </c>
      <c r="E227" s="118">
        <v>0</v>
      </c>
      <c r="F227" s="119">
        <v>0.0001256817110667235</v>
      </c>
      <c r="G227" s="118">
        <v>0</v>
      </c>
      <c r="H227" s="120">
        <v>0</v>
      </c>
      <c r="I227" s="121">
        <v>0.0001256817110667235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ht="9.75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ht="9.75">
      <c r="A229" s="89"/>
      <c r="B229" s="116" t="s">
        <v>83</v>
      </c>
      <c r="C229" s="117">
        <v>97.43586866261194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ht="9.75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2.281533765738264</v>
      </c>
      <c r="G230" s="118">
        <v>0</v>
      </c>
      <c r="H230" s="120">
        <v>0</v>
      </c>
      <c r="I230" s="121">
        <v>2.281533765738264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85</v>
      </c>
      <c r="C232" s="117">
        <v>0.05894978588675396</v>
      </c>
      <c r="D232" s="118">
        <v>0</v>
      </c>
      <c r="E232" s="118">
        <v>-0.1</v>
      </c>
      <c r="F232" s="119">
        <v>-0.041050214113246046</v>
      </c>
      <c r="G232" s="118">
        <v>0</v>
      </c>
      <c r="H232" s="120">
        <v>0</v>
      </c>
      <c r="I232" s="121">
        <v>-0.041050214113246046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ht="9.75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t="9.75" hidden="1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ht="9.75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ht="9.75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ht="9.75">
      <c r="A238" s="89"/>
      <c r="B238" s="116" t="s">
        <v>91</v>
      </c>
      <c r="C238" s="117">
        <v>0.01768493576602619</v>
      </c>
      <c r="D238" s="118">
        <v>0</v>
      </c>
      <c r="E238" s="118">
        <v>0</v>
      </c>
      <c r="F238" s="119">
        <v>0.01768493576602619</v>
      </c>
      <c r="G238" s="118">
        <v>0</v>
      </c>
      <c r="H238" s="120">
        <v>0</v>
      </c>
      <c r="I238" s="121">
        <v>0.01768493576602619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ht="9.75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ht="9.75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ht="9.75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95</v>
      </c>
      <c r="C242" s="117">
        <v>0.005894978588675396</v>
      </c>
      <c r="D242" s="118">
        <v>0</v>
      </c>
      <c r="E242" s="118">
        <v>0</v>
      </c>
      <c r="F242" s="119">
        <v>0.005894978588675396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ht="9.75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6.117983818479693</v>
      </c>
      <c r="G245" s="118">
        <v>6.8277</v>
      </c>
      <c r="H245" s="120">
        <v>111.60049131507299</v>
      </c>
      <c r="I245" s="121">
        <v>-0.7097161815203075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99</v>
      </c>
      <c r="C248" s="117">
        <v>145.5470161815203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ht="9.75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</v>
      </c>
      <c r="H252" s="133">
        <v>89.07632093933482</v>
      </c>
      <c r="I252" s="132">
        <v>0.837299999999984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ht="9.75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ht="9.75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ht="9.75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43607</v>
      </c>
      <c r="K263" s="109">
        <v>43614</v>
      </c>
      <c r="L263" s="109">
        <v>43621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ht="9.75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ht="9.75">
      <c r="A266" s="89"/>
      <c r="B266" s="116" t="s">
        <v>74</v>
      </c>
      <c r="C266" s="117">
        <v>90.49599999999998</v>
      </c>
      <c r="D266" s="118">
        <v>0</v>
      </c>
      <c r="E266" s="118">
        <v>0</v>
      </c>
      <c r="F266" s="119">
        <v>90.49599999999998</v>
      </c>
      <c r="G266" s="118">
        <v>5.322</v>
      </c>
      <c r="H266" s="120">
        <v>5.880922913719945</v>
      </c>
      <c r="I266" s="121">
        <v>85.17399999999998</v>
      </c>
      <c r="J266" s="118">
        <v>0.08400000000000052</v>
      </c>
      <c r="K266" s="118">
        <v>0</v>
      </c>
      <c r="L266" s="118">
        <v>0</v>
      </c>
      <c r="M266" s="118">
        <v>0.4939999999999998</v>
      </c>
      <c r="N266" s="118">
        <v>0.5458804809052332</v>
      </c>
      <c r="O266" s="118">
        <v>0.14450000000000007</v>
      </c>
      <c r="P266" s="104" t="s">
        <v>180</v>
      </c>
      <c r="Q266" s="88"/>
      <c r="R266" s="88"/>
      <c r="S266" s="88"/>
      <c r="T266" s="88"/>
    </row>
    <row r="267" spans="1:20" ht="9.75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ht="9.75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ht="9.75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ht="9.75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ht="9.75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ht="9.75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ht="9.75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ht="9.75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ht="9.75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ht="9.75">
      <c r="A276" s="89"/>
      <c r="B276" s="123" t="s">
        <v>84</v>
      </c>
      <c r="C276" s="117">
        <v>105.59599999999999</v>
      </c>
      <c r="D276" s="118">
        <v>0</v>
      </c>
      <c r="E276" s="118">
        <v>6.400000000000006</v>
      </c>
      <c r="F276" s="119">
        <v>111.996</v>
      </c>
      <c r="G276" s="118">
        <v>5.322</v>
      </c>
      <c r="H276" s="120">
        <v>4.751955426979536</v>
      </c>
      <c r="I276" s="121">
        <v>106.67399999999999</v>
      </c>
      <c r="J276" s="118">
        <v>0.08400000000000052</v>
      </c>
      <c r="K276" s="118">
        <v>0</v>
      </c>
      <c r="L276" s="118">
        <v>0</v>
      </c>
      <c r="M276" s="118">
        <v>0.4939999999999998</v>
      </c>
      <c r="N276" s="118">
        <v>0.44108718168505995</v>
      </c>
      <c r="O276" s="124">
        <v>0.14450000000000007</v>
      </c>
      <c r="P276" s="104" t="s">
        <v>180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85</v>
      </c>
      <c r="C278" s="117">
        <v>6.538169425511193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ht="9.75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t="9.75" hidden="1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ht="9.75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ht="9.75">
      <c r="A283" s="89"/>
      <c r="B283" s="116" t="s">
        <v>90</v>
      </c>
      <c r="C283" s="117">
        <v>8.962512171372929</v>
      </c>
      <c r="D283" s="118">
        <v>0</v>
      </c>
      <c r="E283" s="118">
        <v>0</v>
      </c>
      <c r="F283" s="119">
        <v>8.962512171372929</v>
      </c>
      <c r="G283" s="118">
        <v>0</v>
      </c>
      <c r="H283" s="120">
        <v>0</v>
      </c>
      <c r="I283" s="121">
        <v>8.962512171372929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ht="9.75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ht="9.75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ht="9.75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ht="9.75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140.796</v>
      </c>
      <c r="G291" s="118">
        <v>5.322</v>
      </c>
      <c r="H291" s="120">
        <v>3.779936930026422</v>
      </c>
      <c r="I291" s="121">
        <v>135.474</v>
      </c>
      <c r="J291" s="118">
        <v>0.08400000000000052</v>
      </c>
      <c r="K291" s="118">
        <v>0</v>
      </c>
      <c r="L291" s="118">
        <v>0</v>
      </c>
      <c r="M291" s="118">
        <v>0.4939999999999998</v>
      </c>
      <c r="N291" s="118">
        <v>0.3508622404045568</v>
      </c>
      <c r="O291" s="118">
        <v>0.14450000000000007</v>
      </c>
      <c r="P291" s="104" t="s">
        <v>180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ht="9.75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140.796</v>
      </c>
      <c r="G298" s="131">
        <v>5.322</v>
      </c>
      <c r="H298" s="133">
        <v>3.779936930026422</v>
      </c>
      <c r="I298" s="132">
        <v>135.474</v>
      </c>
      <c r="J298" s="131">
        <v>0.08400000000000052</v>
      </c>
      <c r="K298" s="131">
        <v>0</v>
      </c>
      <c r="L298" s="131">
        <v>0</v>
      </c>
      <c r="M298" s="131">
        <v>0.4939999999999998</v>
      </c>
      <c r="N298" s="131">
        <v>0.3508622404045568</v>
      </c>
      <c r="O298" s="141">
        <v>0.14450000000000007</v>
      </c>
      <c r="P298" s="111" t="s">
        <v>180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ht="9.75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ht="9.75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43607</v>
      </c>
      <c r="K303" s="109">
        <v>43614</v>
      </c>
      <c r="L303" s="109">
        <v>43621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ht="9.75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ht="9.75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419.472</v>
      </c>
      <c r="H306" s="120">
        <v>30.383373832959975</v>
      </c>
      <c r="I306" s="121">
        <v>961.1251723421824</v>
      </c>
      <c r="J306" s="118">
        <v>76.83599999999998</v>
      </c>
      <c r="K306" s="118">
        <v>64.06400000000002</v>
      </c>
      <c r="L306" s="118">
        <v>0.5790000000000077</v>
      </c>
      <c r="M306" s="118">
        <v>87.53799999999995</v>
      </c>
      <c r="N306" s="118">
        <v>6.340589547311022</v>
      </c>
      <c r="O306" s="118">
        <v>57.25424999999999</v>
      </c>
      <c r="P306" s="104">
        <v>14.786966423316741</v>
      </c>
      <c r="Q306" s="88"/>
      <c r="R306" s="88"/>
      <c r="S306" s="88"/>
      <c r="T306" s="88"/>
    </row>
    <row r="307" spans="1:20" ht="9.75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ht="9.75">
      <c r="A308" s="89"/>
      <c r="B308" s="116" t="s">
        <v>76</v>
      </c>
      <c r="C308" s="117">
        <v>8.7</v>
      </c>
      <c r="D308" s="118">
        <v>0</v>
      </c>
      <c r="E308" s="118">
        <v>0</v>
      </c>
      <c r="F308" s="119">
        <v>8.7</v>
      </c>
      <c r="G308" s="118">
        <v>0</v>
      </c>
      <c r="H308" s="120">
        <v>0</v>
      </c>
      <c r="I308" s="121">
        <v>8.7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ht="9.75">
      <c r="A309" s="89"/>
      <c r="B309" s="116" t="s">
        <v>77</v>
      </c>
      <c r="C309" s="117">
        <v>136.3</v>
      </c>
      <c r="D309" s="118">
        <v>0</v>
      </c>
      <c r="E309" s="118">
        <v>4</v>
      </c>
      <c r="F309" s="119">
        <v>140.3</v>
      </c>
      <c r="G309" s="118">
        <v>0</v>
      </c>
      <c r="H309" s="120">
        <v>0</v>
      </c>
      <c r="I309" s="121">
        <v>140.3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ht="9.75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ht="9.75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ht="9.75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ht="9.75">
      <c r="A313" s="89"/>
      <c r="B313" s="116" t="s">
        <v>81</v>
      </c>
      <c r="C313" s="117">
        <v>74.75970458568746</v>
      </c>
      <c r="D313" s="118">
        <v>0</v>
      </c>
      <c r="E313" s="118">
        <v>-1.5</v>
      </c>
      <c r="F313" s="119">
        <v>73.25970458568746</v>
      </c>
      <c r="G313" s="118">
        <v>0</v>
      </c>
      <c r="H313" s="120">
        <v>0</v>
      </c>
      <c r="I313" s="121">
        <v>73.25970458568746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ht="9.75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ht="9.75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ht="9.75">
      <c r="A316" s="89"/>
      <c r="B316" s="123" t="s">
        <v>84</v>
      </c>
      <c r="C316" s="117">
        <v>1639.85687692787</v>
      </c>
      <c r="D316" s="118">
        <v>0</v>
      </c>
      <c r="E316" s="118">
        <v>79.39999999999986</v>
      </c>
      <c r="F316" s="119">
        <v>1719.2568769278698</v>
      </c>
      <c r="G316" s="118">
        <v>419.472</v>
      </c>
      <c r="H316" s="120">
        <v>24.398448284793375</v>
      </c>
      <c r="I316" s="121">
        <v>1299.7848769278698</v>
      </c>
      <c r="J316" s="118">
        <v>76.83599999999998</v>
      </c>
      <c r="K316" s="118">
        <v>64.06400000000002</v>
      </c>
      <c r="L316" s="118">
        <v>0.5790000000000077</v>
      </c>
      <c r="M316" s="118">
        <v>87.53799999999995</v>
      </c>
      <c r="N316" s="118">
        <v>5.091618429726517</v>
      </c>
      <c r="O316" s="124">
        <v>57.25424999999999</v>
      </c>
      <c r="P316" s="104">
        <v>20.70198067266395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85</v>
      </c>
      <c r="C318" s="117">
        <v>78.25979848148482</v>
      </c>
      <c r="D318" s="118">
        <v>0</v>
      </c>
      <c r="E318" s="118">
        <v>-78.3</v>
      </c>
      <c r="F318" s="119">
        <v>-0.040201518515175394</v>
      </c>
      <c r="G318" s="118">
        <v>0</v>
      </c>
      <c r="H318" s="120">
        <v>0</v>
      </c>
      <c r="I318" s="121">
        <v>-0.040201518515175394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ht="9.75">
      <c r="A319" s="89"/>
      <c r="B319" s="116" t="s">
        <v>86</v>
      </c>
      <c r="C319" s="117">
        <v>269.1408852399035</v>
      </c>
      <c r="D319" s="118">
        <v>0</v>
      </c>
      <c r="E319" s="118">
        <v>0</v>
      </c>
      <c r="F319" s="119">
        <v>269.1408852399035</v>
      </c>
      <c r="G319" s="118">
        <v>0</v>
      </c>
      <c r="H319" s="120">
        <v>0</v>
      </c>
      <c r="I319" s="121">
        <v>269.1408852399035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t="9.75" hidden="1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ht="9.75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ht="9.75">
      <c r="A323" s="89"/>
      <c r="B323" s="116" t="s">
        <v>90</v>
      </c>
      <c r="C323" s="117">
        <v>160.540749969339</v>
      </c>
      <c r="D323" s="118">
        <v>0</v>
      </c>
      <c r="E323" s="118">
        <v>1.5</v>
      </c>
      <c r="F323" s="119">
        <v>162.040749969339</v>
      </c>
      <c r="G323" s="118">
        <v>0</v>
      </c>
      <c r="H323" s="120">
        <v>0</v>
      </c>
      <c r="I323" s="121">
        <v>162.040749969339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ht="9.75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ht="9.75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ht="9.75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ht="9.75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95</v>
      </c>
      <c r="C328" s="117">
        <v>53.52279212419135</v>
      </c>
      <c r="D328" s="118">
        <v>0</v>
      </c>
      <c r="E328" s="118">
        <v>0</v>
      </c>
      <c r="F328" s="119">
        <v>53.52279212419135</v>
      </c>
      <c r="G328" s="118">
        <v>0</v>
      </c>
      <c r="H328" s="120">
        <v>0</v>
      </c>
      <c r="I328" s="121">
        <v>53.52279212419135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ht="9.75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</v>
      </c>
      <c r="G331" s="118">
        <v>419.472</v>
      </c>
      <c r="H331" s="120">
        <v>17.403232706492634</v>
      </c>
      <c r="I331" s="121">
        <v>1990.838814516129</v>
      </c>
      <c r="J331" s="118">
        <v>76.83599999999998</v>
      </c>
      <c r="K331" s="118">
        <v>64.06400000000002</v>
      </c>
      <c r="L331" s="118">
        <v>0.5790000000000077</v>
      </c>
      <c r="M331" s="118">
        <v>87.53799999999995</v>
      </c>
      <c r="N331" s="118">
        <v>3.6318137674527775</v>
      </c>
      <c r="O331" s="118">
        <v>57.25424999999999</v>
      </c>
      <c r="P331" s="104">
        <v>32.77189578967726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ht="9.75">
      <c r="A335" s="89"/>
      <c r="B335" s="127" t="s">
        <v>100</v>
      </c>
      <c r="C335" s="117">
        <v>0.08818548387096774</v>
      </c>
      <c r="D335" s="118">
        <v>0</v>
      </c>
      <c r="E335" s="118">
        <v>0</v>
      </c>
      <c r="F335" s="119">
        <v>0.08818548387096774</v>
      </c>
      <c r="G335" s="119">
        <v>0</v>
      </c>
      <c r="H335" s="120">
        <v>0</v>
      </c>
      <c r="I335" s="121">
        <v>0.08818548387096774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2410.399</v>
      </c>
      <c r="G338" s="131">
        <v>419.472</v>
      </c>
      <c r="H338" s="133">
        <v>17.40259600174079</v>
      </c>
      <c r="I338" s="132">
        <v>1990.927</v>
      </c>
      <c r="J338" s="131">
        <v>76.83599999999998</v>
      </c>
      <c r="K338" s="131">
        <v>64.06400000000002</v>
      </c>
      <c r="L338" s="131">
        <v>0.5790000000000077</v>
      </c>
      <c r="M338" s="131">
        <v>87.53799999999995</v>
      </c>
      <c r="N338" s="131">
        <v>3.631680895984439</v>
      </c>
      <c r="O338" s="141">
        <v>57.25424999999999</v>
      </c>
      <c r="P338" s="111">
        <v>32.77343603313292</v>
      </c>
      <c r="Q338" s="88"/>
      <c r="R338" s="88"/>
      <c r="S338" s="88"/>
      <c r="T338" s="88"/>
    </row>
    <row r="339" spans="1:20" ht="9.75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ht="9.75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ht="9.75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43607</v>
      </c>
      <c r="K349" s="109">
        <v>43614</v>
      </c>
      <c r="L349" s="109">
        <v>43621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ht="9.75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ht="9.75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ht="9.75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ht="9.75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ht="9.75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ht="9.75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ht="9.75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ht="9.75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ht="9.75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ht="9.75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0.006</v>
      </c>
      <c r="H384" s="133" t="s">
        <v>105</v>
      </c>
      <c r="I384" s="132">
        <v>-0.006</v>
      </c>
      <c r="J384" s="131">
        <v>0</v>
      </c>
      <c r="K384" s="131">
        <v>0</v>
      </c>
      <c r="L384" s="131">
        <v>0.006</v>
      </c>
      <c r="M384" s="131">
        <v>0</v>
      </c>
      <c r="N384" s="131" t="s">
        <v>73</v>
      </c>
      <c r="O384" s="141">
        <v>0.0015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ht="9.75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ht="9.75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43607</v>
      </c>
      <c r="K389" s="109">
        <v>43614</v>
      </c>
      <c r="L389" s="109">
        <v>43621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ht="9.75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ht="9.75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73.707</v>
      </c>
      <c r="H392" s="120" t="s">
        <v>105</v>
      </c>
      <c r="I392" s="121">
        <v>-73.707</v>
      </c>
      <c r="J392" s="118">
        <v>1.5570000000000022</v>
      </c>
      <c r="K392" s="118">
        <v>1.480000000000004</v>
      </c>
      <c r="L392" s="118">
        <v>0</v>
      </c>
      <c r="M392" s="118">
        <v>3.0419999999999874</v>
      </c>
      <c r="N392" s="118" t="s">
        <v>73</v>
      </c>
      <c r="O392" s="118">
        <v>1.5197499999999984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0.386</v>
      </c>
      <c r="H393" s="120" t="s">
        <v>105</v>
      </c>
      <c r="I393" s="121">
        <v>-0.386</v>
      </c>
      <c r="J393" s="118">
        <v>0</v>
      </c>
      <c r="K393" s="118">
        <v>0.266</v>
      </c>
      <c r="L393" s="118">
        <v>0</v>
      </c>
      <c r="M393" s="118">
        <v>0</v>
      </c>
      <c r="N393" s="118" t="s">
        <v>73</v>
      </c>
      <c r="O393" s="118">
        <v>0.0665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ht="9.75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ht="9.75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1.363</v>
      </c>
      <c r="H399" s="120" t="s">
        <v>105</v>
      </c>
      <c r="I399" s="121">
        <v>-1.363</v>
      </c>
      <c r="J399" s="118">
        <v>0</v>
      </c>
      <c r="K399" s="118">
        <v>0</v>
      </c>
      <c r="L399" s="118">
        <v>0</v>
      </c>
      <c r="M399" s="118">
        <v>0.040000000000000036</v>
      </c>
      <c r="N399" s="118" t="s">
        <v>73</v>
      </c>
      <c r="O399" s="118">
        <v>0.010000000000000009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ht="9.75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75.45599999999999</v>
      </c>
      <c r="H402" s="120" t="s">
        <v>105</v>
      </c>
      <c r="I402" s="121">
        <v>-75.45599999999999</v>
      </c>
      <c r="J402" s="118">
        <v>1.5570000000000022</v>
      </c>
      <c r="K402" s="118">
        <v>1.746000000000004</v>
      </c>
      <c r="L402" s="118">
        <v>0</v>
      </c>
      <c r="M402" s="118">
        <v>3.0819999999999874</v>
      </c>
      <c r="N402" s="118" t="s">
        <v>73</v>
      </c>
      <c r="O402" s="124">
        <v>1.5962499999999984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0.38</v>
      </c>
      <c r="H408" s="120" t="s">
        <v>105</v>
      </c>
      <c r="I408" s="121">
        <v>-0.38</v>
      </c>
      <c r="J408" s="118">
        <v>0.039000000000000035</v>
      </c>
      <c r="K408" s="118">
        <v>0</v>
      </c>
      <c r="L408" s="118">
        <v>0</v>
      </c>
      <c r="M408" s="118">
        <v>0.056999999999999995</v>
      </c>
      <c r="N408" s="118" t="s">
        <v>73</v>
      </c>
      <c r="O408" s="118">
        <v>0.024000000000000007</v>
      </c>
      <c r="P408" s="104" t="s">
        <v>137</v>
      </c>
      <c r="Q408" s="88"/>
      <c r="R408" s="88"/>
      <c r="S408" s="88"/>
      <c r="T408" s="88"/>
    </row>
    <row r="409" spans="1:20" ht="9.75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0.188</v>
      </c>
      <c r="H409" s="120" t="s">
        <v>105</v>
      </c>
      <c r="I409" s="121">
        <v>-0.188</v>
      </c>
      <c r="J409" s="118">
        <v>0.042</v>
      </c>
      <c r="K409" s="118">
        <v>0.020999999999999998</v>
      </c>
      <c r="L409" s="118">
        <v>0.021000000000000005</v>
      </c>
      <c r="M409" s="118">
        <v>0.104</v>
      </c>
      <c r="N409" s="118" t="s">
        <v>73</v>
      </c>
      <c r="O409" s="118">
        <v>0.047</v>
      </c>
      <c r="P409" s="104" t="s">
        <v>137</v>
      </c>
      <c r="Q409" s="88"/>
      <c r="R409" s="88"/>
      <c r="S409" s="88"/>
      <c r="T409" s="88"/>
    </row>
    <row r="410" spans="1:20" ht="9.75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ht="9.75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ht="9.75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0.248</v>
      </c>
      <c r="H414" s="120" t="s">
        <v>105</v>
      </c>
      <c r="I414" s="121">
        <v>-0.248</v>
      </c>
      <c r="J414" s="118">
        <v>0.04200000000000001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0.010500000000000002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76.27199999999999</v>
      </c>
      <c r="H417" s="120" t="s">
        <v>105</v>
      </c>
      <c r="I417" s="121">
        <v>-76.27199999999999</v>
      </c>
      <c r="J417" s="118">
        <v>1.6799999999999926</v>
      </c>
      <c r="K417" s="118">
        <v>1.766999999999996</v>
      </c>
      <c r="L417" s="118">
        <v>0.021000000000000796</v>
      </c>
      <c r="M417" s="118">
        <v>3.242999999999995</v>
      </c>
      <c r="N417" s="118" t="s">
        <v>73</v>
      </c>
      <c r="O417" s="118">
        <v>1.677749999999996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76.27199999999999</v>
      </c>
      <c r="H424" s="133" t="s">
        <v>105</v>
      </c>
      <c r="I424" s="132">
        <v>-76.27199999999999</v>
      </c>
      <c r="J424" s="131">
        <v>1.6799999999999926</v>
      </c>
      <c r="K424" s="131">
        <v>1.766999999999996</v>
      </c>
      <c r="L424" s="131">
        <v>0.021000000000000796</v>
      </c>
      <c r="M424" s="131">
        <v>3.242999999999995</v>
      </c>
      <c r="N424" s="131" t="s">
        <v>73</v>
      </c>
      <c r="O424" s="141">
        <v>1.677749999999996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43607</v>
      </c>
      <c r="K6" s="109">
        <v>43614</v>
      </c>
      <c r="L6" s="109">
        <v>43621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9.75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ht="9.75">
      <c r="B9" s="116" t="s">
        <v>55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ht="9.7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ht="9.7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ht="9.7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ht="9.7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60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61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0" ht="9.75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0" ht="9.75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0.036</v>
      </c>
      <c r="H18" s="120">
        <v>35.988028633763484</v>
      </c>
      <c r="I18" s="121">
        <v>0.06403326485692878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0" ht="9.75">
      <c r="B19" s="127" t="s">
        <v>64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0" ht="9.7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0.036</v>
      </c>
      <c r="H21" s="120">
        <v>35.988028633763484</v>
      </c>
      <c r="I21" s="150">
        <v>0.32605232592293654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0.036</v>
      </c>
      <c r="H23" s="133">
        <v>9.043940852240143</v>
      </c>
      <c r="I23" s="132">
        <v>0.36205656171538275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9.7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9.7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43607</v>
      </c>
      <c r="K28" s="109">
        <v>43614</v>
      </c>
      <c r="L28" s="109">
        <v>43621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9.7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9.75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ht="9.75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</v>
      </c>
      <c r="G31" s="118">
        <v>0.0158</v>
      </c>
      <c r="H31" s="120">
        <v>0.2221640696906194</v>
      </c>
      <c r="I31" s="121">
        <v>7.096061077267229</v>
      </c>
      <c r="J31" s="118">
        <v>0</v>
      </c>
      <c r="K31" s="118">
        <v>0</v>
      </c>
      <c r="L31" s="118">
        <v>0</v>
      </c>
      <c r="M31" s="118">
        <v>0.003100000000000002</v>
      </c>
      <c r="N31" s="118">
        <v>0.04358915291398231</v>
      </c>
      <c r="O31" s="118">
        <v>0.0007750000000000005</v>
      </c>
      <c r="P31" s="104" t="s">
        <v>180</v>
      </c>
      <c r="Q31" s="88"/>
      <c r="R31" s="88"/>
      <c r="S31" s="88"/>
      <c r="T31" s="88"/>
      <c r="U31" s="134"/>
    </row>
    <row r="32" spans="2:20" ht="9.7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</v>
      </c>
      <c r="H33" s="120">
        <v>0</v>
      </c>
      <c r="I33" s="121">
        <v>1.7</v>
      </c>
      <c r="J33" s="118">
        <v>0</v>
      </c>
      <c r="K33" s="118">
        <v>0</v>
      </c>
      <c r="L33" s="118">
        <v>0.3556</v>
      </c>
      <c r="M33" s="118">
        <v>-0.3556</v>
      </c>
      <c r="N33" s="118">
        <v>-20.917647058823533</v>
      </c>
      <c r="O33" s="118">
        <v>0</v>
      </c>
      <c r="P33" s="104" t="s">
        <v>180</v>
      </c>
      <c r="Q33" s="88"/>
      <c r="R33" s="88"/>
      <c r="S33" s="88"/>
      <c r="T33" s="88"/>
    </row>
    <row r="34" spans="2:20" ht="9.7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8.811861077267228</v>
      </c>
      <c r="G36" s="139">
        <v>0.0158</v>
      </c>
      <c r="H36" s="120">
        <v>0.17930378000126126</v>
      </c>
      <c r="I36" s="121">
        <v>8.796061077267227</v>
      </c>
      <c r="J36" s="118">
        <v>0</v>
      </c>
      <c r="K36" s="118">
        <v>0</v>
      </c>
      <c r="L36" s="118">
        <v>0.3556</v>
      </c>
      <c r="M36" s="118">
        <v>-0.35250000000000004</v>
      </c>
      <c r="N36" s="118">
        <v>-4.000290028509152</v>
      </c>
      <c r="O36" s="118">
        <v>0.0007749999999999979</v>
      </c>
      <c r="P36" s="104" t="s">
        <v>180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0.0986</v>
      </c>
      <c r="H38" s="120">
        <v>4.513729300329745</v>
      </c>
      <c r="I38" s="121">
        <v>2.085846461882349</v>
      </c>
      <c r="J38" s="118">
        <v>0.002599999999999991</v>
      </c>
      <c r="K38" s="118">
        <v>0</v>
      </c>
      <c r="L38" s="118">
        <v>0</v>
      </c>
      <c r="M38" s="118">
        <v>0</v>
      </c>
      <c r="N38" s="118">
        <v>0</v>
      </c>
      <c r="O38" s="118">
        <v>0.0006499999999999978</v>
      </c>
      <c r="P38" s="104" t="s">
        <v>180</v>
      </c>
      <c r="Q38" s="88"/>
      <c r="R38" s="88"/>
      <c r="S38" s="88"/>
      <c r="T38" s="88"/>
    </row>
    <row r="39" spans="2:20" ht="9.75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ht="9.75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6.767091508209653</v>
      </c>
      <c r="G40" s="118">
        <v>2.245</v>
      </c>
      <c r="H40" s="120">
        <v>33.1752570107324</v>
      </c>
      <c r="I40" s="121">
        <v>4.522091508209653</v>
      </c>
      <c r="J40" s="118">
        <v>0.11099999999999999</v>
      </c>
      <c r="K40" s="118">
        <v>0.0040000000000000036</v>
      </c>
      <c r="L40" s="118">
        <v>0.04300000000000015</v>
      </c>
      <c r="M40" s="118">
        <v>0.11699999999999999</v>
      </c>
      <c r="N40" s="118">
        <v>1.7289554878644502</v>
      </c>
      <c r="O40" s="118">
        <v>0.06875000000000003</v>
      </c>
      <c r="P40" s="104" t="s">
        <v>180</v>
      </c>
      <c r="Q40" s="88"/>
      <c r="R40" s="88"/>
      <c r="S40" s="88"/>
      <c r="T40" s="88"/>
    </row>
    <row r="41" spans="2:20" ht="9.75">
      <c r="B41" s="127" t="s">
        <v>64</v>
      </c>
      <c r="C41" s="117">
        <v>0.001136474018576166</v>
      </c>
      <c r="D41" s="118">
        <v>0</v>
      </c>
      <c r="E41" s="118">
        <v>0</v>
      </c>
      <c r="F41" s="119">
        <v>0.001136474018576166</v>
      </c>
      <c r="G41" s="118">
        <v>0</v>
      </c>
      <c r="H41" s="120">
        <v>0</v>
      </c>
      <c r="I41" s="121">
        <v>0.001136474018576166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ht="9.7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8.952674444110578</v>
      </c>
      <c r="G43" s="139">
        <v>2.3436</v>
      </c>
      <c r="H43" s="120">
        <v>26.177652439285474</v>
      </c>
      <c r="I43" s="121">
        <v>6.609074444110577</v>
      </c>
      <c r="J43" s="118">
        <v>0.11359999999999998</v>
      </c>
      <c r="K43" s="118">
        <v>0.0040000000000000036</v>
      </c>
      <c r="L43" s="118">
        <v>0.04300000000000015</v>
      </c>
      <c r="M43" s="118">
        <v>0.11699999999999999</v>
      </c>
      <c r="N43" s="118">
        <v>1.306872049580304</v>
      </c>
      <c r="O43" s="118">
        <v>0.06940000000000003</v>
      </c>
      <c r="P43" s="104" t="s">
        <v>180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2.3594</v>
      </c>
      <c r="H45" s="133">
        <v>13.281518096325698</v>
      </c>
      <c r="I45" s="152">
        <v>15.405135521377805</v>
      </c>
      <c r="J45" s="151">
        <v>0.11359999999999998</v>
      </c>
      <c r="K45" s="151">
        <v>0.0040000000000000036</v>
      </c>
      <c r="L45" s="151">
        <v>0.3986000000000002</v>
      </c>
      <c r="M45" s="151">
        <v>-0.23550000000000004</v>
      </c>
      <c r="N45" s="131">
        <v>-1.3256749646879302</v>
      </c>
      <c r="O45" s="151">
        <v>0.07017500000000003</v>
      </c>
      <c r="P45" s="111" t="s">
        <v>180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9.7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9.7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43607</v>
      </c>
      <c r="K50" s="109">
        <v>43614</v>
      </c>
      <c r="L50" s="109">
        <v>43621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9.7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9.75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ht="9.7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ht="9.7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ht="9.7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ht="9.7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ht="9.7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ht="9.7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9.7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9.7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43607</v>
      </c>
      <c r="K74" s="109">
        <v>43614</v>
      </c>
      <c r="L74" s="109">
        <v>43621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9.7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9.75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ht="9.75">
      <c r="B77" s="116" t="s">
        <v>55</v>
      </c>
      <c r="C77" s="117">
        <v>2.392375146602245</v>
      </c>
      <c r="D77" s="118">
        <v>0</v>
      </c>
      <c r="E77" s="118">
        <v>0</v>
      </c>
      <c r="F77" s="119">
        <v>2.392375146602245</v>
      </c>
      <c r="G77" s="118">
        <v>0.4701</v>
      </c>
      <c r="H77" s="120">
        <v>19.649928259272233</v>
      </c>
      <c r="I77" s="121">
        <v>1.922275146602245</v>
      </c>
      <c r="J77" s="118">
        <v>0</v>
      </c>
      <c r="K77" s="118">
        <v>0.016600000000000004</v>
      </c>
      <c r="L77" s="118">
        <v>0.14789999999999998</v>
      </c>
      <c r="M77" s="118">
        <v>0.04300000000000004</v>
      </c>
      <c r="N77" s="118">
        <v>1.7973769733008012</v>
      </c>
      <c r="O77" s="118">
        <v>0.051875000000000004</v>
      </c>
      <c r="P77" s="104">
        <v>35.0559064405252</v>
      </c>
      <c r="Q77" s="88"/>
      <c r="R77" s="88"/>
      <c r="S77" s="88"/>
      <c r="T77" s="88"/>
    </row>
    <row r="78" spans="2:20" ht="9.75">
      <c r="B78" s="116" t="s">
        <v>56</v>
      </c>
      <c r="C78" s="117">
        <v>0.3728537863726731</v>
      </c>
      <c r="D78" s="118">
        <v>0</v>
      </c>
      <c r="E78" s="118">
        <v>0</v>
      </c>
      <c r="F78" s="119">
        <v>0.3728537863726731</v>
      </c>
      <c r="G78" s="118">
        <v>0</v>
      </c>
      <c r="H78" s="120">
        <v>0</v>
      </c>
      <c r="I78" s="121">
        <v>0.3728537863726731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ht="9.75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ht="9.7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0.0135</v>
      </c>
      <c r="M80" s="118">
        <v>-0.0135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0.4701</v>
      </c>
      <c r="H82" s="120">
        <v>4.5795374177179955</v>
      </c>
      <c r="I82" s="121">
        <v>9.795128932974917</v>
      </c>
      <c r="J82" s="118">
        <v>0</v>
      </c>
      <c r="K82" s="118">
        <v>0.016600000000000004</v>
      </c>
      <c r="L82" s="118">
        <v>0.1614</v>
      </c>
      <c r="M82" s="118">
        <v>0.02950000000000004</v>
      </c>
      <c r="N82" s="118">
        <v>0.28737790645114025</v>
      </c>
      <c r="O82" s="118">
        <v>0.051875000000000004</v>
      </c>
      <c r="P82" s="104" t="s">
        <v>180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61</v>
      </c>
      <c r="C84" s="117">
        <v>104.6296001168298</v>
      </c>
      <c r="D84" s="118">
        <v>-20</v>
      </c>
      <c r="E84" s="118">
        <v>-20</v>
      </c>
      <c r="F84" s="119">
        <v>84.6296001168298</v>
      </c>
      <c r="G84" s="118">
        <v>18.4784</v>
      </c>
      <c r="H84" s="120">
        <v>21.834440874694984</v>
      </c>
      <c r="I84" s="121">
        <v>66.15120011682981</v>
      </c>
      <c r="J84" s="118">
        <v>0.4092999999999982</v>
      </c>
      <c r="K84" s="118">
        <v>0.26089999999999947</v>
      </c>
      <c r="L84" s="118">
        <v>0.24399999999999977</v>
      </c>
      <c r="M84" s="118">
        <v>0.2630000000000017</v>
      </c>
      <c r="N84" s="118">
        <v>0.31076597270568973</v>
      </c>
      <c r="O84" s="118">
        <v>0.2942999999999998</v>
      </c>
      <c r="P84" s="104" t="s">
        <v>180</v>
      </c>
      <c r="Q84" s="88"/>
      <c r="R84" s="88"/>
      <c r="S84" s="88"/>
      <c r="T84" s="88"/>
    </row>
    <row r="85" spans="2:20" ht="9.75">
      <c r="B85" s="127" t="s">
        <v>62</v>
      </c>
      <c r="C85" s="117">
        <v>0.09291865316382912</v>
      </c>
      <c r="D85" s="118">
        <v>0</v>
      </c>
      <c r="E85" s="118">
        <v>0</v>
      </c>
      <c r="F85" s="119">
        <v>0.09291865316382912</v>
      </c>
      <c r="G85" s="118">
        <v>0</v>
      </c>
      <c r="H85" s="120">
        <v>0</v>
      </c>
      <c r="I85" s="121">
        <v>0.09291865316382912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ht="9.75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ht="9.75">
      <c r="B87" s="127" t="s">
        <v>64</v>
      </c>
      <c r="C87" s="117">
        <v>0.07995909363698148</v>
      </c>
      <c r="D87" s="118">
        <v>0</v>
      </c>
      <c r="E87" s="118">
        <v>0</v>
      </c>
      <c r="F87" s="119">
        <v>0.07995909363698148</v>
      </c>
      <c r="G87" s="118">
        <v>0</v>
      </c>
      <c r="H87" s="120">
        <v>0</v>
      </c>
      <c r="I87" s="121">
        <v>0.07995909363698148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ht="9.75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66</v>
      </c>
      <c r="C89" s="117">
        <v>105.00247786363063</v>
      </c>
      <c r="D89" s="139">
        <v>-20</v>
      </c>
      <c r="E89" s="139">
        <v>-20</v>
      </c>
      <c r="F89" s="150">
        <v>85.00247786363063</v>
      </c>
      <c r="G89" s="139">
        <v>18.4784</v>
      </c>
      <c r="H89" s="120">
        <v>21.738660406635294</v>
      </c>
      <c r="I89" s="121">
        <v>66.52407786363062</v>
      </c>
      <c r="J89" s="118">
        <v>0.4092999999999982</v>
      </c>
      <c r="K89" s="118">
        <v>0.26089999999999947</v>
      </c>
      <c r="L89" s="118">
        <v>0.24399999999999977</v>
      </c>
      <c r="M89" s="118">
        <v>0.2630000000000017</v>
      </c>
      <c r="N89" s="118">
        <v>0.30940274520224254</v>
      </c>
      <c r="O89" s="118">
        <v>0.2942999999999998</v>
      </c>
      <c r="P89" s="104" t="s">
        <v>180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67</v>
      </c>
      <c r="C91" s="130">
        <v>115.26770679660555</v>
      </c>
      <c r="D91" s="151">
        <v>-20</v>
      </c>
      <c r="E91" s="151">
        <v>-20</v>
      </c>
      <c r="F91" s="152">
        <v>95.26770679660555</v>
      </c>
      <c r="G91" s="151">
        <v>18.9485</v>
      </c>
      <c r="H91" s="133">
        <v>19.88974085463674</v>
      </c>
      <c r="I91" s="132">
        <v>76.31920679660556</v>
      </c>
      <c r="J91" s="151">
        <v>0.4092999999999982</v>
      </c>
      <c r="K91" s="151">
        <v>0.27749999999999947</v>
      </c>
      <c r="L91" s="151">
        <v>0.40539999999999976</v>
      </c>
      <c r="M91" s="151">
        <v>0.2925000000000017</v>
      </c>
      <c r="N91" s="131">
        <v>0.30702953795716187</v>
      </c>
      <c r="O91" s="151">
        <v>0.3461749999999998</v>
      </c>
      <c r="P91" s="111" t="s">
        <v>180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9.7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9.7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43607</v>
      </c>
      <c r="K96" s="109">
        <v>43614</v>
      </c>
      <c r="L96" s="109">
        <v>43621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9.7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9.75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ht="9.7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ht="9.7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ht="9.7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ht="9.7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ht="9.7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9.7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9.7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43607</v>
      </c>
      <c r="K118" s="109">
        <v>43614</v>
      </c>
      <c r="L118" s="109">
        <v>43621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9.7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9.75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ht="9.7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ht="9.7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ht="9.75">
      <c r="B123" s="116" t="s">
        <v>57</v>
      </c>
      <c r="C123" s="117">
        <v>145.5470161815203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ht="9.7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ht="9.7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60</v>
      </c>
      <c r="C126" s="117">
        <v>145.5470161815203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67</v>
      </c>
      <c r="C135" s="130">
        <v>145.5470161815203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ht="9.75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9.7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9.7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43607</v>
      </c>
      <c r="K142" s="109">
        <v>43614</v>
      </c>
      <c r="L142" s="109">
        <v>43621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9.7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9.75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ht="9.7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ht="9.7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ht="9.7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ht="9.7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ht="9.7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9.7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9.7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43607</v>
      </c>
      <c r="K164" s="109">
        <v>43614</v>
      </c>
      <c r="L164" s="109">
        <v>43621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9.7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9.75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ht="9.7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ht="9.7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ht="9.7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ht="9.7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ht="9.7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61</v>
      </c>
      <c r="C174" s="117">
        <v>0.04409274193548387</v>
      </c>
      <c r="D174" s="118">
        <v>0</v>
      </c>
      <c r="E174" s="118">
        <v>0</v>
      </c>
      <c r="F174" s="119">
        <v>0.04409274193548387</v>
      </c>
      <c r="G174" s="118">
        <v>0</v>
      </c>
      <c r="H174" s="120">
        <v>0</v>
      </c>
      <c r="I174" s="121">
        <v>0.04409274193548387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ht="9.7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64</v>
      </c>
      <c r="C177" s="117">
        <v>0.04409274193548387</v>
      </c>
      <c r="D177" s="118">
        <v>0</v>
      </c>
      <c r="E177" s="118">
        <v>0</v>
      </c>
      <c r="F177" s="119">
        <v>0.04409274193548387</v>
      </c>
      <c r="G177" s="118">
        <v>0</v>
      </c>
      <c r="H177" s="120">
        <v>0</v>
      </c>
      <c r="I177" s="121">
        <v>0.04409274193548387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ht="9.7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66</v>
      </c>
      <c r="C179" s="117">
        <v>0.08818548387096774</v>
      </c>
      <c r="D179" s="139">
        <v>0</v>
      </c>
      <c r="E179" s="139">
        <v>0</v>
      </c>
      <c r="F179" s="150">
        <v>0.08818548387096774</v>
      </c>
      <c r="G179" s="139">
        <v>0</v>
      </c>
      <c r="H179" s="120">
        <v>0</v>
      </c>
      <c r="I179" s="121">
        <v>0.08818548387096774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67</v>
      </c>
      <c r="C181" s="130">
        <v>0.08818548387096774</v>
      </c>
      <c r="D181" s="151">
        <v>0</v>
      </c>
      <c r="E181" s="151">
        <v>0</v>
      </c>
      <c r="F181" s="152">
        <v>0.08818548387096774</v>
      </c>
      <c r="G181" s="151">
        <v>0</v>
      </c>
      <c r="H181" s="133">
        <v>0</v>
      </c>
      <c r="I181" s="132">
        <v>0.08818548387096774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9.7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9.7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43607</v>
      </c>
      <c r="K186" s="109">
        <v>43614</v>
      </c>
      <c r="L186" s="109">
        <v>43621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9.7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9.75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ht="9.7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9.75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0" ht="12">
      <c r="B2" s="179" t="s">
        <v>185</v>
      </c>
      <c r="C2" s="180"/>
      <c r="D2" s="180"/>
      <c r="E2" s="180"/>
      <c r="F2" s="180"/>
      <c r="G2" s="180"/>
      <c r="H2" s="4"/>
      <c r="I2" s="4"/>
      <c r="J2" s="4"/>
    </row>
    <row r="3" spans="2:10" ht="6" customHeight="1">
      <c r="B3" s="179"/>
      <c r="C3" s="180"/>
      <c r="D3" s="180"/>
      <c r="E3" s="180"/>
      <c r="F3" s="180"/>
      <c r="G3" s="180"/>
      <c r="H3" s="4"/>
      <c r="I3" s="4"/>
      <c r="J3" s="4"/>
    </row>
    <row r="4" spans="2:15" ht="10.5" customHeight="1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5" ht="10.5" customHeight="1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5" ht="10.5" customHeight="1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43607</v>
      </c>
      <c r="I6" s="189">
        <v>43614</v>
      </c>
      <c r="J6" s="189">
        <v>43621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5" ht="10.5" customHeight="1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5" ht="10.5" customHeight="1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5" ht="10.5" customHeight="1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5" customHeight="1" hidden="1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5" customHeight="1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5" customHeight="1">
      <c r="B12" s="68" t="s">
        <v>119</v>
      </c>
      <c r="C12" s="63">
        <v>20</v>
      </c>
      <c r="D12" s="53">
        <v>0</v>
      </c>
      <c r="E12" s="204">
        <v>0.32</v>
      </c>
      <c r="F12" s="53">
        <v>1.6</v>
      </c>
      <c r="G12" s="204">
        <v>19.68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181</v>
      </c>
      <c r="P12" s="53"/>
      <c r="Q12" s="53"/>
    </row>
    <row r="13" spans="2:17" ht="10.5" customHeight="1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5" customHeight="1" hidden="1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5" customHeight="1">
      <c r="B18" s="205" t="s">
        <v>125</v>
      </c>
      <c r="C18" s="63">
        <v>14</v>
      </c>
      <c r="D18" s="53">
        <v>0</v>
      </c>
      <c r="E18" s="204">
        <v>3.4814</v>
      </c>
      <c r="F18" s="53">
        <v>24.867142857142856</v>
      </c>
      <c r="G18" s="204">
        <v>10.5186</v>
      </c>
      <c r="H18" s="53">
        <v>0.010000000000000231</v>
      </c>
      <c r="I18" s="53">
        <v>0.006099999999999994</v>
      </c>
      <c r="J18" s="53">
        <v>0.0023999999999997357</v>
      </c>
      <c r="K18" s="204">
        <v>0</v>
      </c>
      <c r="L18" s="53">
        <v>0</v>
      </c>
      <c r="M18" s="51">
        <v>0.00462499999999999</v>
      </c>
      <c r="N18" s="53">
        <v>0.03303571428571422</v>
      </c>
      <c r="O18" s="186" t="s">
        <v>181</v>
      </c>
      <c r="P18" s="53"/>
      <c r="Q18" s="53"/>
    </row>
    <row r="19" spans="2:17" ht="10.5" customHeight="1">
      <c r="B19" s="68" t="s">
        <v>126</v>
      </c>
      <c r="C19" s="63">
        <v>8</v>
      </c>
      <c r="D19" s="53">
        <v>0</v>
      </c>
      <c r="E19" s="204">
        <v>0</v>
      </c>
      <c r="F19" s="53">
        <v>0</v>
      </c>
      <c r="G19" s="204">
        <v>8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5" customHeight="1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5" customHeight="1">
      <c r="B21" s="68" t="s">
        <v>128</v>
      </c>
      <c r="C21" s="63">
        <v>6</v>
      </c>
      <c r="D21" s="53">
        <v>0</v>
      </c>
      <c r="E21" s="204">
        <v>0</v>
      </c>
      <c r="F21" s="53">
        <v>0</v>
      </c>
      <c r="G21" s="204">
        <v>6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5" customHeight="1">
      <c r="B22" s="68" t="s">
        <v>129</v>
      </c>
      <c r="C22" s="63">
        <v>12</v>
      </c>
      <c r="D22" s="53">
        <v>0</v>
      </c>
      <c r="E22" s="204">
        <v>0.2418</v>
      </c>
      <c r="F22" s="53">
        <v>2.0149999999999997</v>
      </c>
      <c r="G22" s="204">
        <v>11.7582</v>
      </c>
      <c r="H22" s="53">
        <v>0.000899999999999998</v>
      </c>
      <c r="I22" s="53">
        <v>0.0016000000000000042</v>
      </c>
      <c r="J22" s="53">
        <v>0.11099999999999999</v>
      </c>
      <c r="K22" s="204">
        <v>0.005599999999999994</v>
      </c>
      <c r="L22" s="53">
        <v>0.04666666666666662</v>
      </c>
      <c r="M22" s="51">
        <v>0.029774999999999996</v>
      </c>
      <c r="N22" s="53">
        <v>0.24812499999999996</v>
      </c>
      <c r="O22" s="186" t="s">
        <v>181</v>
      </c>
      <c r="P22" s="53"/>
      <c r="Q22" s="53"/>
    </row>
    <row r="23" spans="2:17" ht="10.5" customHeight="1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5" customHeight="1">
      <c r="B25" s="68" t="s">
        <v>132</v>
      </c>
      <c r="C25" s="63">
        <v>8</v>
      </c>
      <c r="D25" s="53">
        <v>0</v>
      </c>
      <c r="E25" s="204">
        <v>0.3219</v>
      </c>
      <c r="F25" s="53">
        <v>4.023750000000001</v>
      </c>
      <c r="G25" s="204">
        <v>7.6781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5" customHeight="1" hidden="1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</v>
      </c>
      <c r="I26" s="53">
        <v>0</v>
      </c>
      <c r="J26" s="53">
        <v>0</v>
      </c>
      <c r="K26" s="204">
        <v>0</v>
      </c>
      <c r="L26" s="53" t="s">
        <v>73</v>
      </c>
      <c r="M26" s="51">
        <v>0</v>
      </c>
      <c r="N26" s="53" t="s">
        <v>73</v>
      </c>
      <c r="O26" s="186">
        <v>0</v>
      </c>
      <c r="P26" s="53"/>
      <c r="Q26" s="53"/>
    </row>
    <row r="27" spans="2:17" ht="10.5" customHeight="1" hidden="1">
      <c r="B27" s="205" t="s">
        <v>134</v>
      </c>
      <c r="C27" s="63">
        <v>0</v>
      </c>
      <c r="D27" s="206">
        <v>0</v>
      </c>
      <c r="E27" s="204">
        <v>32.98</v>
      </c>
      <c r="F27" s="53" t="s">
        <v>73</v>
      </c>
      <c r="G27" s="204">
        <v>-32.98</v>
      </c>
      <c r="H27" s="53">
        <v>0</v>
      </c>
      <c r="I27" s="53">
        <v>0</v>
      </c>
      <c r="J27" s="53">
        <v>0</v>
      </c>
      <c r="K27" s="204">
        <v>0</v>
      </c>
      <c r="L27" s="53" t="s">
        <v>73</v>
      </c>
      <c r="M27" s="51">
        <v>0</v>
      </c>
      <c r="N27" s="53" t="s">
        <v>73</v>
      </c>
      <c r="O27" s="186">
        <v>0</v>
      </c>
      <c r="P27" s="53"/>
      <c r="Q27" s="53"/>
    </row>
    <row r="28" spans="2:17" ht="10.5" customHeight="1" hidden="1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5" customHeight="1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5" customHeight="1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5" ht="10.5" customHeight="1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5" customHeight="1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5" customHeight="1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5" customHeight="1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5" customHeight="1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5" customHeight="1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55" t="s">
        <v>175</v>
      </c>
      <c r="B1" s="155"/>
      <c r="C1" s="155"/>
      <c r="D1" s="155"/>
      <c r="E1" s="155"/>
      <c r="F1" s="155"/>
    </row>
    <row r="2" spans="1:6" ht="12">
      <c r="A2" s="155"/>
      <c r="B2" s="156"/>
      <c r="C2" s="157"/>
      <c r="D2" s="156"/>
      <c r="E2" s="158"/>
      <c r="F2" s="156"/>
    </row>
    <row r="3" spans="1:6" ht="12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ht="12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2.75" thickBot="1">
      <c r="A5" s="155"/>
      <c r="B5" s="162"/>
      <c r="C5" s="163"/>
      <c r="D5" s="162"/>
      <c r="E5" s="164" t="s">
        <v>46</v>
      </c>
      <c r="F5" s="162"/>
    </row>
    <row r="6" spans="1:6" ht="12">
      <c r="A6" s="155"/>
      <c r="B6" s="159"/>
      <c r="C6" s="217" t="s">
        <v>148</v>
      </c>
      <c r="D6" s="218"/>
      <c r="E6" s="218"/>
      <c r="F6" s="219"/>
    </row>
    <row r="7" spans="1:6" ht="12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ht="12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ht="12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ht="12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ht="12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ht="12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ht="12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ht="12">
      <c r="A14" s="155"/>
      <c r="B14" s="159" t="s">
        <v>154</v>
      </c>
      <c r="C14" s="165">
        <v>230.2</v>
      </c>
      <c r="D14" s="166"/>
      <c r="E14" s="167">
        <v>230.2</v>
      </c>
      <c r="F14" s="166">
        <v>0</v>
      </c>
    </row>
    <row r="15" spans="1:6" ht="12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ht="12">
      <c r="A16" s="155"/>
      <c r="B16" s="159" t="s">
        <v>155</v>
      </c>
      <c r="C16" s="165">
        <v>-0.6999999999999993</v>
      </c>
      <c r="D16" s="166"/>
      <c r="E16" s="167">
        <v>-0.6999999999999993</v>
      </c>
      <c r="F16" s="166">
        <v>0</v>
      </c>
    </row>
    <row r="17" spans="1:6" ht="12">
      <c r="A17" s="155"/>
      <c r="B17" s="159"/>
      <c r="C17" s="168"/>
      <c r="D17" s="166"/>
      <c r="E17" s="167">
        <v>0</v>
      </c>
      <c r="F17" s="166">
        <v>0</v>
      </c>
    </row>
    <row r="18" spans="1:6" ht="12">
      <c r="A18" s="169"/>
      <c r="B18" s="170"/>
      <c r="C18" s="171"/>
      <c r="D18" s="172"/>
      <c r="E18" s="167">
        <v>0</v>
      </c>
      <c r="F18" s="166">
        <v>0</v>
      </c>
    </row>
    <row r="19" spans="1:6" ht="12">
      <c r="A19" s="155"/>
      <c r="B19" s="159"/>
      <c r="C19" s="168"/>
      <c r="D19" s="166"/>
      <c r="E19" s="167">
        <v>0</v>
      </c>
      <c r="F19" s="166">
        <v>0</v>
      </c>
    </row>
    <row r="20" spans="1:6" ht="12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ht="12">
      <c r="A21" s="155"/>
      <c r="B21" s="159" t="s">
        <v>86</v>
      </c>
      <c r="C21" s="165">
        <v>32.6</v>
      </c>
      <c r="D21" s="166"/>
      <c r="E21" s="167">
        <v>32.6</v>
      </c>
      <c r="F21" s="166">
        <v>0</v>
      </c>
    </row>
    <row r="22" spans="1:6" ht="12">
      <c r="A22" s="155"/>
      <c r="B22" s="159"/>
      <c r="C22" s="165"/>
      <c r="D22" s="166"/>
      <c r="E22" s="167">
        <v>0</v>
      </c>
      <c r="F22" s="166">
        <v>0</v>
      </c>
    </row>
    <row r="23" spans="1:6" ht="12">
      <c r="A23" s="155"/>
      <c r="B23" s="159" t="s">
        <v>157</v>
      </c>
      <c r="C23" s="173">
        <v>8.2</v>
      </c>
      <c r="D23" s="166"/>
      <c r="E23" s="167">
        <v>8.2</v>
      </c>
      <c r="F23" s="166">
        <v>0</v>
      </c>
    </row>
    <row r="24" spans="1:6" ht="12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ht="12">
      <c r="A25" s="155"/>
      <c r="B25" s="159" t="s">
        <v>90</v>
      </c>
      <c r="C25" s="165">
        <v>276.5</v>
      </c>
      <c r="D25" s="166"/>
      <c r="E25" s="167">
        <v>276.5</v>
      </c>
      <c r="F25" s="166">
        <v>0</v>
      </c>
    </row>
    <row r="26" spans="1:6" ht="12">
      <c r="A26" s="155"/>
      <c r="B26" s="159" t="s">
        <v>158</v>
      </c>
      <c r="C26" s="165">
        <v>156.5</v>
      </c>
      <c r="D26" s="166"/>
      <c r="E26" s="167">
        <v>156.5</v>
      </c>
      <c r="F26" s="166">
        <v>0</v>
      </c>
    </row>
    <row r="27" spans="1:6" ht="12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ht="12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ht="12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ht="12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ht="12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ht="12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ht="12">
      <c r="A33" s="155"/>
      <c r="B33" s="159"/>
      <c r="C33" s="168"/>
      <c r="D33" s="166"/>
      <c r="E33" s="167"/>
      <c r="F33" s="166"/>
    </row>
    <row r="34" spans="1:6" ht="12">
      <c r="A34" s="169"/>
      <c r="B34" s="170"/>
      <c r="C34" s="171"/>
      <c r="D34" s="172"/>
      <c r="E34" s="167"/>
      <c r="F34" s="170"/>
    </row>
    <row r="35" spans="1:6" ht="12">
      <c r="A35" s="155"/>
      <c r="B35" s="159"/>
      <c r="C35" s="168"/>
      <c r="D35" s="166"/>
      <c r="E35" s="167"/>
      <c r="F35" s="159"/>
    </row>
    <row r="36" spans="1:6" ht="12">
      <c r="A36" s="155"/>
      <c r="B36" s="159"/>
      <c r="C36" s="168"/>
      <c r="D36" s="166"/>
      <c r="E36" s="167"/>
      <c r="F36" s="159"/>
    </row>
    <row r="37" spans="1:6" ht="12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ht="12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ht="12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ht="12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ht="12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ht="12">
      <c r="A42" s="155"/>
      <c r="B42" s="159"/>
      <c r="C42" s="159"/>
      <c r="D42" s="159"/>
      <c r="E42" s="155"/>
      <c r="F42" s="166"/>
    </row>
    <row r="43" spans="2:6" ht="12">
      <c r="B43" s="159" t="s">
        <v>169</v>
      </c>
      <c r="C43" s="159"/>
      <c r="D43" s="159"/>
      <c r="E43" s="167">
        <v>0</v>
      </c>
      <c r="F43" s="166">
        <v>0</v>
      </c>
    </row>
    <row r="44" spans="2:6" ht="12">
      <c r="B44" s="159" t="s">
        <v>170</v>
      </c>
      <c r="C44" s="159"/>
      <c r="D44" s="159"/>
      <c r="E44" s="167">
        <v>0</v>
      </c>
      <c r="F44" s="166">
        <v>0</v>
      </c>
    </row>
    <row r="45" spans="2:6" ht="12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2:6" ht="12">
      <c r="B46" s="159" t="s">
        <v>172</v>
      </c>
      <c r="C46" s="159"/>
      <c r="D46" s="159"/>
      <c r="E46" s="167">
        <v>0</v>
      </c>
      <c r="F46" s="166">
        <v>0</v>
      </c>
    </row>
    <row r="47" spans="2:6" ht="12">
      <c r="B47" s="159" t="s">
        <v>173</v>
      </c>
      <c r="C47" s="159"/>
      <c r="D47" s="159"/>
      <c r="E47" s="167">
        <v>0</v>
      </c>
      <c r="F47" s="166">
        <v>0</v>
      </c>
    </row>
    <row r="48" spans="2:6" ht="12">
      <c r="B48" s="159" t="s">
        <v>174</v>
      </c>
      <c r="C48" s="159"/>
      <c r="D48" s="159"/>
      <c r="E48" s="167">
        <v>0</v>
      </c>
      <c r="F48" s="166">
        <v>0</v>
      </c>
    </row>
    <row r="49" spans="2:8" ht="12.75" thickBot="1">
      <c r="B49" s="175" t="s">
        <v>33</v>
      </c>
      <c r="C49" s="176">
        <v>1430.1</v>
      </c>
      <c r="D49" s="176">
        <v>0</v>
      </c>
      <c r="E49" s="176">
        <v>1426.9</v>
      </c>
      <c r="F49" s="177"/>
      <c r="H49" s="178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2019-06-12T14:06:45Z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1516703181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12th June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