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301829\AppData\Local\Microsoft\Windows\Temporary Internet Files\Content.Outlook\CFOGHWKO\"/>
    </mc:Choice>
  </mc:AlternateContent>
  <bookViews>
    <workbookView xWindow="0" yWindow="555" windowWidth="15195" windowHeight="7005" activeTab="1"/>
  </bookViews>
  <sheets>
    <sheet name="PELAGIC" sheetId="154" r:id="rId1"/>
    <sheet name="New Sectoral" sheetId="152" r:id="rId2"/>
    <sheet name="Pel Non PO" sheetId="153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<sst xmlns="http://schemas.openxmlformats.org/spreadsheetml/2006/main" count="3447" uniqueCount="162">
  <si>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</si>
  <si>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</si>
  <si>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</si>
  <si>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</si>
  <si>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</si>
  <si>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</si>
  <si>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</si>
  <si>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</si>
  <si>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</si>
  <si>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</si>
  <si>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</si>
  <si>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</si>
  <si>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</si>
  <si>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</si>
  <si>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</si>
  <si>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</si>
  <si>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</si>
  <si>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</si>
  <si>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</si>
  <si>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</si>
  <si>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</si>
  <si>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</si>
  <si>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</si>
  <si>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</si>
  <si>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</si>
  <si>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</si>
  <si>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</si>
  <si>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</si>
  <si>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</si>
  <si>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</si>
  <si>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</si>
  <si>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</si>
  <si>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</si>
  <si>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</si>
  <si>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</si>
  <si>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</si>
  <si>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</si>
  <si>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</si>
  <si>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</si>
  <si>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</si>
  <si>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</si>
  <si>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</si>
  <si>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</si>
  <si>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</si>
  <si>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</si>
  <si>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</si>
  <si>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</si>
  <si>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</si>
  <si>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</si>
  <si>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</si>
  <si>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</si>
  <si>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</si>
  <si>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</si>
  <si>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</si>
  <si>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</si>
  <si>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</si>
  <si>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</si>
  <si>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</si>
  <si>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</si>
  <si>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</si>
  <si>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</si>
  <si>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</si>
  <si>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</si>
  <si>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</si>
  <si>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</si>
  <si>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</si>
  <si>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</si>
  <si>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</si>
  <si>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</si>
  <si>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</si>
  <si>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</si>
  <si>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</si>
  <si>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</si>
  <si>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</si>
  <si>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</si>
  <si>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</si>
  <si>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</si>
  <si>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</si>
  <si>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</si>
  <si>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</si>
  <si>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</si>
  <si>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</si>
  <si>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</si>
  <si>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</si>
  <si>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</si>
  <si>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</si>
  <si>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</si>
  <si>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</si>
  <si>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</si>
  <si>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</si>
  <si>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</si>
  <si>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</si>
  <si>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</si>
  <si>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</si>
  <si>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</si>
  <si>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</si>
  <si>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</si>
  <si>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</si>
  <si>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</si>
  <si>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</si>
  <si>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</si>
  <si>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</si>
  <si>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</si>
  <si>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</si>
  <si>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</si>
  <si>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</si>
  <si>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</si>
  <si>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</si>
  <si>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</si>
  <si>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</si>
  <si>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</si>
  <si>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</si>
  <si>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</si>
  <si>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</si>
  <si>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</si>
  <si>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</si>
  <si>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</si>
  <si>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</si>
  <si>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</si>
  <si>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</si>
  <si>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</si>
  <si>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</si>
  <si>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</si>
  <si>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</si>
  <si>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</si>
  <si>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</si>
  <si>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</si>
  <si>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</si>
  <si>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</si>
  <si>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</si>
  <si>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</si>
  <si>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</si>
  <si>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</si>
  <si>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</si>
  <si>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</si>
  <si>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</si>
  <si>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</si>
  <si>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</si>
  <si>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</si>
  <si>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</si>
  <si>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</si>
  <si>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</si>
  <si>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</si>
  <si>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</si>
  <si>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</si>
  <si>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</si>
  <si>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</si>
  <si>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</si>
  <si>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</si>
  <si>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</si>
  <si>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</si>
  <si>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</si>
  <si>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Confirmed and estimated landings by UK vessels for 2018</t>
  </si>
  <si>
    <t>n/a</t>
  </si>
  <si>
    <t>Pelagic Statistics: total landings (tonnes live weight) in 2019</t>
  </si>
  <si>
    <t>2018 landings are for the nearest comparable week last year (assuming an average delay of 2 weeks in notification of landings) therefore</t>
  </si>
  <si>
    <t>2018 uptake is of the final quota, after all swaps.</t>
  </si>
  <si>
    <t>Confirmed and estimated landings by UK vessels for 2019</t>
  </si>
  <si>
    <t>This weeks report includes swap numbers 550-574</t>
  </si>
  <si>
    <t>Number of Weeks to end of year is 28</t>
  </si>
  <si>
    <t>Number of Weeks to end of year is -76</t>
  </si>
  <si>
    <t>Number of Weeks to end of year is 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</si>
</sst>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9\pel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NS Sandeel (Area3)</v>
          </cell>
          <cell r="X5" t="str">
            <v>NS Sandeel (Area2)</v>
          </cell>
          <cell r="Y5" t="str">
            <v>NS Sandeel (Area4)</v>
          </cell>
          <cell r="Z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NS Sandeel (Area3)</v>
          </cell>
          <cell r="AX5" t="str">
            <v>NS Sandeel (Area2)</v>
          </cell>
          <cell r="AY5" t="str">
            <v>NS Sandeel (Area4)</v>
          </cell>
          <cell r="AZ5" t="str">
            <v>Grand Total</v>
          </cell>
        </row>
        <row r="6">
          <cell r="I6" t="str">
            <v>Anglo Scot.</v>
          </cell>
          <cell r="J6">
            <v>2.2599999999999999E-2</v>
          </cell>
          <cell r="P6">
            <v>0.08</v>
          </cell>
          <cell r="R6">
            <v>0.41100000000000003</v>
          </cell>
          <cell r="S6">
            <v>0.10300000000000001</v>
          </cell>
          <cell r="Z6">
            <v>0.61660000000000004</v>
          </cell>
          <cell r="AI6" t="str">
            <v>England, NI</v>
          </cell>
          <cell r="AJ6">
            <v>0.74699999999999922</v>
          </cell>
          <cell r="AL6">
            <v>0.29710000000000003</v>
          </cell>
          <cell r="AM6">
            <v>910.12409999999977</v>
          </cell>
          <cell r="AN6">
            <v>170.4802000000002</v>
          </cell>
          <cell r="AP6">
            <v>51.810799999999986</v>
          </cell>
          <cell r="AR6">
            <v>11.232099999999994</v>
          </cell>
          <cell r="AS6">
            <v>0.15440000000000001</v>
          </cell>
          <cell r="AT6">
            <v>792.31</v>
          </cell>
          <cell r="AU6">
            <v>1.2E-2</v>
          </cell>
          <cell r="AZ6">
            <v>1937.1676999999997</v>
          </cell>
        </row>
        <row r="7">
          <cell r="I7" t="str">
            <v>Cornish</v>
          </cell>
          <cell r="J7">
            <v>0.11550000000000002</v>
          </cell>
          <cell r="L7">
            <v>0.1041</v>
          </cell>
          <cell r="M7">
            <v>3.5927000000000007</v>
          </cell>
          <cell r="P7">
            <v>30.054499999999997</v>
          </cell>
          <cell r="R7">
            <v>1.1419999999999999</v>
          </cell>
          <cell r="U7">
            <v>0</v>
          </cell>
          <cell r="Z7">
            <v>35.008800000000001</v>
          </cell>
          <cell r="AI7" t="str">
            <v>France</v>
          </cell>
          <cell r="AJ7">
            <v>81.253800000000012</v>
          </cell>
          <cell r="AL7">
            <v>0.13200000000000001</v>
          </cell>
          <cell r="AM7">
            <v>27.30169999999999</v>
          </cell>
          <cell r="AR7">
            <v>4.4130000000000003</v>
          </cell>
          <cell r="AZ7">
            <v>113.1005</v>
          </cell>
        </row>
        <row r="8">
          <cell r="I8" t="str">
            <v>FPO</v>
          </cell>
          <cell r="J8">
            <v>0.1202</v>
          </cell>
          <cell r="M8">
            <v>1.2599999999999998E-2</v>
          </cell>
          <cell r="Z8">
            <v>0.1328</v>
          </cell>
          <cell r="AI8" t="str">
            <v>Fraserburgh</v>
          </cell>
          <cell r="AM8">
            <v>4042.7799999999997</v>
          </cell>
          <cell r="AP8">
            <v>1.63</v>
          </cell>
          <cell r="AR8">
            <v>1.26</v>
          </cell>
          <cell r="AS8">
            <v>0.08</v>
          </cell>
          <cell r="AT8">
            <v>1197.02</v>
          </cell>
          <cell r="AZ8">
            <v>5242.7700000000004</v>
          </cell>
        </row>
        <row r="9">
          <cell r="I9" t="str">
            <v>NESFO</v>
          </cell>
          <cell r="M9">
            <v>0.19</v>
          </cell>
          <cell r="P9">
            <v>2.12</v>
          </cell>
          <cell r="R9">
            <v>0.22</v>
          </cell>
          <cell r="Z9">
            <v>2.5300000000000002</v>
          </cell>
          <cell r="AI9" t="str">
            <v>Kinlochbervie</v>
          </cell>
          <cell r="AL9">
            <v>1.3700000000000003</v>
          </cell>
          <cell r="AM9">
            <v>0.14000000000000001</v>
          </cell>
          <cell r="AZ9">
            <v>1.5100000000000002</v>
          </cell>
        </row>
        <row r="10">
          <cell r="I10" t="str">
            <v>NIFPO</v>
          </cell>
          <cell r="L10">
            <v>0.16</v>
          </cell>
          <cell r="M10">
            <v>469.29</v>
          </cell>
          <cell r="P10">
            <v>21.215299999999999</v>
          </cell>
          <cell r="R10">
            <v>8.6318000000000001</v>
          </cell>
          <cell r="T10">
            <v>440.54</v>
          </cell>
          <cell r="Z10">
            <v>939.83710000000008</v>
          </cell>
          <cell r="AI10" t="str">
            <v>Peterhead</v>
          </cell>
          <cell r="AK10">
            <v>8</v>
          </cell>
          <cell r="AL10">
            <v>442.36</v>
          </cell>
          <cell r="AM10">
            <v>16615</v>
          </cell>
          <cell r="AP10">
            <v>7.04</v>
          </cell>
          <cell r="AR10">
            <v>0.9</v>
          </cell>
          <cell r="AS10">
            <v>11</v>
          </cell>
          <cell r="AT10">
            <v>6433.59</v>
          </cell>
          <cell r="AU10">
            <v>9282.6299999999992</v>
          </cell>
          <cell r="AV10">
            <v>97.98</v>
          </cell>
          <cell r="AW10">
            <v>703.96</v>
          </cell>
          <cell r="AX10">
            <v>255.98</v>
          </cell>
          <cell r="AY10">
            <v>0</v>
          </cell>
          <cell r="AZ10">
            <v>33858.44000000001</v>
          </cell>
        </row>
        <row r="11">
          <cell r="I11" t="str">
            <v>SFO</v>
          </cell>
          <cell r="K11">
            <v>8.94</v>
          </cell>
          <cell r="L11">
            <v>39.86</v>
          </cell>
          <cell r="M11">
            <v>18611.651400000002</v>
          </cell>
          <cell r="P11">
            <v>4.3100000000000005</v>
          </cell>
          <cell r="Q11">
            <v>517.72</v>
          </cell>
          <cell r="R11">
            <v>1.9400000000000002</v>
          </cell>
          <cell r="S11">
            <v>8.08</v>
          </cell>
          <cell r="T11">
            <v>5040.7699999999995</v>
          </cell>
          <cell r="U11">
            <v>11501.029999999999</v>
          </cell>
          <cell r="V11">
            <v>97.98</v>
          </cell>
          <cell r="W11">
            <v>703.96</v>
          </cell>
          <cell r="X11">
            <v>255.98</v>
          </cell>
          <cell r="Y11">
            <v>0</v>
          </cell>
          <cell r="Z11">
            <v>36792.221400000009</v>
          </cell>
          <cell r="AI11" t="str">
            <v>Shetland</v>
          </cell>
          <cell r="AM11">
            <v>1311.26</v>
          </cell>
          <cell r="AP11">
            <v>0.27</v>
          </cell>
          <cell r="AS11">
            <v>0.03</v>
          </cell>
          <cell r="AZ11">
            <v>1311.56</v>
          </cell>
        </row>
        <row r="12">
          <cell r="I12" t="str">
            <v>Shetland</v>
          </cell>
          <cell r="M12">
            <v>2320.96</v>
          </cell>
          <cell r="P12">
            <v>7.9999999999999988E-2</v>
          </cell>
          <cell r="S12">
            <v>0.03</v>
          </cell>
          <cell r="T12">
            <v>1762.03</v>
          </cell>
          <cell r="U12">
            <v>11160.150000000001</v>
          </cell>
          <cell r="Z12">
            <v>15243.250000000002</v>
          </cell>
          <cell r="AI12" t="str">
            <v>Spain</v>
          </cell>
          <cell r="AM12">
            <v>3.55</v>
          </cell>
          <cell r="AZ12">
            <v>3.55</v>
          </cell>
        </row>
        <row r="13">
          <cell r="I13" t="str">
            <v>South West</v>
          </cell>
          <cell r="J13">
            <v>3.7099999999999994E-2</v>
          </cell>
          <cell r="L13">
            <v>3.44E-2</v>
          </cell>
          <cell r="M13">
            <v>7.2770999999999972</v>
          </cell>
          <cell r="Z13">
            <v>7.3485999999999976</v>
          </cell>
          <cell r="AI13" t="str">
            <v>Ullapool</v>
          </cell>
          <cell r="AM13">
            <v>1.26</v>
          </cell>
          <cell r="AZ13">
            <v>1.26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Northern</v>
          </cell>
          <cell r="M15">
            <v>3.55</v>
          </cell>
          <cell r="Z15">
            <v>3.55</v>
          </cell>
          <cell r="AI15" t="str">
            <v>Netherlands</v>
          </cell>
          <cell r="AJ15">
            <v>1282.6153999999999</v>
          </cell>
          <cell r="AL15">
            <v>2427.0621000000006</v>
          </cell>
          <cell r="AM15">
            <v>6730.7643999999991</v>
          </cell>
          <cell r="AR15">
            <v>2.871</v>
          </cell>
          <cell r="AU15">
            <v>3199.4292999999998</v>
          </cell>
          <cell r="AZ15">
            <v>13642.742199999999</v>
          </cell>
        </row>
        <row r="16">
          <cell r="I16" t="str">
            <v>ANIFPO</v>
          </cell>
          <cell r="L16">
            <v>887.82379999999989</v>
          </cell>
          <cell r="M16">
            <v>2140.0837999999999</v>
          </cell>
          <cell r="T16">
            <v>1822.491</v>
          </cell>
          <cell r="U16">
            <v>2899.3459000000003</v>
          </cell>
          <cell r="Z16">
            <v>7749.7444999999998</v>
          </cell>
          <cell r="AI16" t="str">
            <v>Eyemouth</v>
          </cell>
          <cell r="AR16">
            <v>0</v>
          </cell>
          <cell r="AZ16">
            <v>0</v>
          </cell>
        </row>
        <row r="17">
          <cell r="I17" t="str">
            <v>Aberdeen</v>
          </cell>
          <cell r="M17">
            <v>2.13</v>
          </cell>
          <cell r="P17">
            <v>1.23</v>
          </cell>
          <cell r="Z17">
            <v>3.36</v>
          </cell>
          <cell r="AI17" t="str">
            <v>Oban</v>
          </cell>
          <cell r="AM17">
            <v>0.05</v>
          </cell>
          <cell r="AZ17">
            <v>0.05</v>
          </cell>
        </row>
        <row r="18">
          <cell r="I18" t="str">
            <v>Fife</v>
          </cell>
          <cell r="J18">
            <v>55.061499999999981</v>
          </cell>
          <cell r="L18">
            <v>0.13200000000000001</v>
          </cell>
          <cell r="M18">
            <v>0.33399999999999996</v>
          </cell>
          <cell r="R18">
            <v>0.76</v>
          </cell>
          <cell r="S18">
            <v>1.0999999999999999E-2</v>
          </cell>
          <cell r="Z18">
            <v>56.298499999999983</v>
          </cell>
          <cell r="AI18" t="str">
            <v>Buckie</v>
          </cell>
          <cell r="AM18">
            <v>0.04</v>
          </cell>
          <cell r="AP18">
            <v>0.2</v>
          </cell>
          <cell r="AZ18">
            <v>0.04</v>
          </cell>
        </row>
        <row r="19">
          <cell r="I19" t="str">
            <v>North Sea</v>
          </cell>
          <cell r="J19">
            <v>7.4556999999999967</v>
          </cell>
          <cell r="M19">
            <v>21.446699999999993</v>
          </cell>
          <cell r="R19">
            <v>1.0639000000000001</v>
          </cell>
          <cell r="Z19">
            <v>29.96629999999999</v>
          </cell>
          <cell r="AI19" t="str">
            <v>Orkney</v>
          </cell>
          <cell r="AP19">
            <v>0.1</v>
          </cell>
          <cell r="AZ19">
            <v>0.1</v>
          </cell>
        </row>
        <row r="20">
          <cell r="I20" t="str">
            <v>Lunar</v>
          </cell>
          <cell r="M20">
            <v>9292.0400000000009</v>
          </cell>
          <cell r="P20">
            <v>1.1099999999999999</v>
          </cell>
          <cell r="S20">
            <v>394.39000000000004</v>
          </cell>
          <cell r="T20">
            <v>2168.8000000000002</v>
          </cell>
          <cell r="U20">
            <v>22107.05</v>
          </cell>
          <cell r="Z20">
            <v>33569</v>
          </cell>
          <cell r="AI20" t="str">
            <v>Belgium</v>
          </cell>
          <cell r="AJ20">
            <v>6.8070000000000004</v>
          </cell>
          <cell r="AM20">
            <v>8.11</v>
          </cell>
          <cell r="AR20">
            <v>3.0228999999999999</v>
          </cell>
          <cell r="AZ20">
            <v>17.939900000000002</v>
          </cell>
        </row>
        <row r="21">
          <cell r="I21" t="str">
            <v>EEFPO</v>
          </cell>
          <cell r="P21">
            <v>0.46100000000000002</v>
          </cell>
          <cell r="S21">
            <v>3.9E-2</v>
          </cell>
          <cell r="Z21">
            <v>0.5</v>
          </cell>
          <cell r="AI21" t="str">
            <v>Other Non UK</v>
          </cell>
          <cell r="AJ21">
            <v>0.02</v>
          </cell>
          <cell r="AL21">
            <v>19.498999999999999</v>
          </cell>
          <cell r="AM21">
            <v>493.99979999999999</v>
          </cell>
          <cell r="AT21">
            <v>783.87340000000006</v>
          </cell>
          <cell r="AU21">
            <v>0.69379999999999997</v>
          </cell>
          <cell r="AZ21">
            <v>1298.086</v>
          </cell>
        </row>
        <row r="22">
          <cell r="I22" t="str">
            <v>Lowestoft</v>
          </cell>
          <cell r="J22">
            <v>34.001599999999989</v>
          </cell>
          <cell r="M22">
            <v>14.032400000000001</v>
          </cell>
          <cell r="R22">
            <v>9.3119000000000014</v>
          </cell>
          <cell r="Z22">
            <v>57.345899999999993</v>
          </cell>
          <cell r="AI22" t="str">
            <v>Scrabster</v>
          </cell>
          <cell r="AM22">
            <v>2.2799999999999998</v>
          </cell>
          <cell r="AP22">
            <v>0.33</v>
          </cell>
          <cell r="AZ22">
            <v>2.2799999999999998</v>
          </cell>
        </row>
        <row r="23">
          <cell r="I23" t="str">
            <v>Klondyke</v>
          </cell>
          <cell r="L23">
            <v>549.54999999999995</v>
          </cell>
          <cell r="M23">
            <v>6187.47</v>
          </cell>
          <cell r="Q23">
            <v>1283.22</v>
          </cell>
          <cell r="T23">
            <v>2120.91</v>
          </cell>
          <cell r="U23">
            <v>9062.44</v>
          </cell>
          <cell r="Z23">
            <v>19203.590000000004</v>
          </cell>
          <cell r="AI23" t="str">
            <v xml:space="preserve">Denmark </v>
          </cell>
          <cell r="AM23">
            <v>1.6659999999999999</v>
          </cell>
          <cell r="AR23">
            <v>6.8900000000000003E-2</v>
          </cell>
          <cell r="AS23">
            <v>1.64</v>
          </cell>
          <cell r="AT23">
            <v>2109.08</v>
          </cell>
          <cell r="AU23">
            <v>18890.655999999999</v>
          </cell>
          <cell r="AZ23">
            <v>21003.1109</v>
          </cell>
        </row>
        <row r="24">
          <cell r="I24" t="str">
            <v>Interfish</v>
          </cell>
          <cell r="J24">
            <v>1274.1728999999998</v>
          </cell>
          <cell r="K24">
            <v>2</v>
          </cell>
          <cell r="L24">
            <v>1622.4143000000001</v>
          </cell>
          <cell r="M24">
            <v>2989.8299000000006</v>
          </cell>
          <cell r="S24">
            <v>4.6399999999999997</v>
          </cell>
          <cell r="T24">
            <v>2879.69</v>
          </cell>
          <cell r="Z24">
            <v>8772.7471000000005</v>
          </cell>
          <cell r="AI24" t="str">
            <v xml:space="preserve">Norway </v>
          </cell>
          <cell r="AK24">
            <v>2.94</v>
          </cell>
          <cell r="AL24">
            <v>28.65</v>
          </cell>
          <cell r="AM24">
            <v>17745.413</v>
          </cell>
          <cell r="AQ24">
            <v>1800.94</v>
          </cell>
          <cell r="AT24">
            <v>4232.51</v>
          </cell>
          <cell r="AZ24">
            <v>23810.453000000001</v>
          </cell>
        </row>
        <row r="25">
          <cell r="I25" t="str">
            <v>North Atlantic FPO</v>
          </cell>
          <cell r="J25">
            <v>4.4999999999999997E-3</v>
          </cell>
          <cell r="L25">
            <v>824.14080000000001</v>
          </cell>
          <cell r="M25">
            <v>7196.4688000000006</v>
          </cell>
          <cell r="T25">
            <v>783.87340000000006</v>
          </cell>
          <cell r="U25">
            <v>3200.1230999999998</v>
          </cell>
          <cell r="Z25">
            <v>12004.6106</v>
          </cell>
          <cell r="AI25" t="str">
            <v xml:space="preserve">Eire </v>
          </cell>
          <cell r="AL25">
            <v>1005.0137999999999</v>
          </cell>
          <cell r="AM25">
            <v>1403.1248000000001</v>
          </cell>
          <cell r="AT25">
            <v>1470.721</v>
          </cell>
          <cell r="AU25">
            <v>28556.719899999993</v>
          </cell>
          <cell r="AZ25">
            <v>32435.579499999993</v>
          </cell>
        </row>
        <row r="26">
          <cell r="I26" t="str">
            <v>Under 10m - England</v>
          </cell>
          <cell r="J26">
            <v>0.19090000000000001</v>
          </cell>
          <cell r="L26">
            <v>0.16059999999999999</v>
          </cell>
          <cell r="M26">
            <v>36.391399999999983</v>
          </cell>
          <cell r="N26">
            <v>170.4802000000002</v>
          </cell>
          <cell r="R26">
            <v>0.28180000000000005</v>
          </cell>
          <cell r="S26">
            <v>1.4E-3</v>
          </cell>
          <cell r="U26">
            <v>2E-3</v>
          </cell>
          <cell r="Z26">
            <v>207.50830000000019</v>
          </cell>
          <cell r="AI26" t="str">
            <v>Grand Total</v>
          </cell>
          <cell r="AJ26">
            <v>1371.4431999999999</v>
          </cell>
          <cell r="AK26">
            <v>10.94</v>
          </cell>
          <cell r="AL26">
            <v>3924.384</v>
          </cell>
          <cell r="AM26">
            <v>49296.863799999999</v>
          </cell>
          <cell r="AN26">
            <v>170.4802000000002</v>
          </cell>
          <cell r="AP26">
            <v>60.850799999999992</v>
          </cell>
          <cell r="AQ26">
            <v>1800.94</v>
          </cell>
          <cell r="AR26">
            <v>23.76789999999999</v>
          </cell>
          <cell r="AS26">
            <v>12.904400000000001</v>
          </cell>
          <cell r="AT26">
            <v>17019.1044</v>
          </cell>
          <cell r="AU26">
            <v>59930.140999999989</v>
          </cell>
          <cell r="AV26">
            <v>97.98</v>
          </cell>
          <cell r="AW26">
            <v>703.96</v>
          </cell>
          <cell r="AX26">
            <v>255.98</v>
          </cell>
          <cell r="AY26">
            <v>0</v>
          </cell>
          <cell r="AZ26">
            <v>134679.73970000001</v>
          </cell>
        </row>
        <row r="27">
          <cell r="I27" t="str">
            <v>Non Sector - England</v>
          </cell>
          <cell r="J27">
            <v>0.26069999999999999</v>
          </cell>
          <cell r="L27">
            <v>4.0000000000000001E-3</v>
          </cell>
          <cell r="M27">
            <v>4.8499999999999995E-2</v>
          </cell>
          <cell r="N27">
            <v>1.4E-3</v>
          </cell>
          <cell r="R27">
            <v>5.4999999999999997E-3</v>
          </cell>
          <cell r="Z27">
            <v>0.31869999999999998</v>
          </cell>
        </row>
        <row r="28">
          <cell r="I28" t="str">
            <v>Under 10m - Wales</v>
          </cell>
          <cell r="M28">
            <v>1.4499999999999999E-2</v>
          </cell>
          <cell r="Z28">
            <v>1.4499999999999999E-2</v>
          </cell>
        </row>
        <row r="29">
          <cell r="I29" t="str">
            <v>Under 10m - Scotland</v>
          </cell>
          <cell r="M29">
            <v>0.05</v>
          </cell>
          <cell r="P29">
            <v>0.19</v>
          </cell>
          <cell r="Z29">
            <v>0.24</v>
          </cell>
        </row>
        <row r="30">
          <cell r="I30" t="str">
            <v>Grand Total</v>
          </cell>
          <cell r="J30">
            <v>1371.4431999999999</v>
          </cell>
          <cell r="K30">
            <v>10.94</v>
          </cell>
          <cell r="L30">
            <v>3924.384</v>
          </cell>
          <cell r="M30">
            <v>49296.863799999999</v>
          </cell>
          <cell r="N30">
            <v>170.4802000000002</v>
          </cell>
          <cell r="P30">
            <v>60.850799999999985</v>
          </cell>
          <cell r="Q30">
            <v>1800.94</v>
          </cell>
          <cell r="R30">
            <v>23.767900000000004</v>
          </cell>
          <cell r="S30">
            <v>12.904399999999999</v>
          </cell>
          <cell r="T30">
            <v>17019.104399999997</v>
          </cell>
          <cell r="U30">
            <v>59930.140999999996</v>
          </cell>
          <cell r="V30">
            <v>97.98</v>
          </cell>
          <cell r="W30">
            <v>703.96</v>
          </cell>
          <cell r="X30">
            <v>255.98</v>
          </cell>
          <cell r="Y30">
            <v>0</v>
          </cell>
          <cell r="Z30">
            <v>134679.73969999998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154</v>
      </c>
      <c r="I1" s="78"/>
      <c r="J1" s="79" t="s">
        <v>0</v>
      </c>
      <c r="M1" s="80"/>
    </row>
    <row r="2" spans="2:25" x14ac:dyDescent="0.2">
      <c r="B2" s="1">
        <v>43635</v>
      </c>
      <c r="I2" s="82"/>
      <c r="M2" s="77"/>
      <c r="N2" s="79" t="s">
        <v>158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2018</v>
      </c>
      <c r="T6" s="108">
        <v>2019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2018</v>
      </c>
      <c r="D7" s="111">
        <v>2019</v>
      </c>
      <c r="E7" s="112" t="s">
        <v>15</v>
      </c>
      <c r="F7" s="110">
        <v>2018</v>
      </c>
      <c r="G7" s="111">
        <v>2019</v>
      </c>
      <c r="H7" s="112" t="s">
        <v>15</v>
      </c>
      <c r="I7" s="110">
        <v>2018</v>
      </c>
      <c r="J7" s="111">
        <v>2019</v>
      </c>
      <c r="K7" s="113" t="s">
        <v>15</v>
      </c>
      <c r="L7" s="114"/>
      <c r="M7" s="110">
        <v>2018</v>
      </c>
      <c r="N7" s="111">
        <v>2019</v>
      </c>
      <c r="O7" s="105" t="s">
        <v>15</v>
      </c>
      <c r="P7" s="115">
        <v>2019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2018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1936.5530999999999</v>
      </c>
      <c r="D9" s="130">
        <v>405.5</v>
      </c>
      <c r="E9" s="131">
        <v>-79.060734249941305</v>
      </c>
      <c r="F9" s="132">
        <v>377.65649999999999</v>
      </c>
      <c r="G9" s="130">
        <v>0.27380000000000004</v>
      </c>
      <c r="H9" s="131">
        <v>-99.927500254861229</v>
      </c>
      <c r="I9" s="132">
        <v>1722.3579999999999</v>
      </c>
      <c r="J9" s="130">
        <v>1.64</v>
      </c>
      <c r="K9" s="131">
        <v>-99.904781700436246</v>
      </c>
      <c r="L9" s="132"/>
      <c r="M9" s="129">
        <v>4036.5675999999994</v>
      </c>
      <c r="N9" s="132">
        <v>407.41379999999998</v>
      </c>
      <c r="O9" s="131">
        <v>-89.906924883408365</v>
      </c>
      <c r="P9" s="130">
        <v>62320.195999999982</v>
      </c>
      <c r="Q9" s="130">
        <v>394.50939999999997</v>
      </c>
      <c r="R9" s="131">
        <v>0.63303619905174902</v>
      </c>
      <c r="S9" s="131">
        <v>5.7085910983391406</v>
      </c>
      <c r="T9" s="176">
        <v>0.65374280915291105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8.66</v>
      </c>
      <c r="D10" s="130">
        <v>8</v>
      </c>
      <c r="E10" s="131">
        <v>-7.6212471131639745</v>
      </c>
      <c r="F10" s="132">
        <v>0</v>
      </c>
      <c r="G10" s="130">
        <v>0</v>
      </c>
      <c r="H10" s="131" t="s">
        <v>64</v>
      </c>
      <c r="I10" s="132">
        <v>17.902000000000001</v>
      </c>
      <c r="J10" s="130">
        <v>2.94</v>
      </c>
      <c r="K10" s="131">
        <v>-83.577253938107475</v>
      </c>
      <c r="L10" s="132"/>
      <c r="M10" s="129">
        <v>26.562000000000001</v>
      </c>
      <c r="N10" s="132">
        <v>10.94</v>
      </c>
      <c r="O10" s="131">
        <v>-58.813342368797535</v>
      </c>
      <c r="P10" s="130">
        <v>163.37</v>
      </c>
      <c r="Q10" s="130">
        <v>0</v>
      </c>
      <c r="R10" s="131">
        <v>0</v>
      </c>
      <c r="S10" s="131">
        <v>0.65454276631921349</v>
      </c>
      <c r="T10" s="176">
        <v>6.6964558976556274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36672.078000000001</v>
      </c>
      <c r="D11" s="130">
        <v>29603.679999999993</v>
      </c>
      <c r="E11" s="131">
        <v>-19.274604509730832</v>
      </c>
      <c r="F11" s="132">
        <v>2331.9600000000023</v>
      </c>
      <c r="G11" s="130">
        <v>1873.6901000000003</v>
      </c>
      <c r="H11" s="131">
        <v>-19.651705003516422</v>
      </c>
      <c r="I11" s="132">
        <v>44497.360800000009</v>
      </c>
      <c r="J11" s="130">
        <v>35011.8626</v>
      </c>
      <c r="K11" s="131">
        <v>-21.31699055733662</v>
      </c>
      <c r="L11" s="132"/>
      <c r="M11" s="129">
        <v>83501.39880000001</v>
      </c>
      <c r="N11" s="132">
        <v>66489.232699999993</v>
      </c>
      <c r="O11" s="131">
        <v>-20.373510317769689</v>
      </c>
      <c r="P11" s="130">
        <v>146077.63500000004</v>
      </c>
      <c r="Q11" s="130">
        <v>2.7842999999993481</v>
      </c>
      <c r="R11" s="131">
        <v>1.9060412636057174E-3</v>
      </c>
      <c r="S11" s="131">
        <v>42.616365635146742</v>
      </c>
      <c r="T11" s="176">
        <v>45.516367170101006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0.14499999999999999</v>
      </c>
      <c r="D12" s="130">
        <v>7630.6100000000006</v>
      </c>
      <c r="E12" s="131" t="s">
        <v>64</v>
      </c>
      <c r="F12" s="132">
        <v>0</v>
      </c>
      <c r="G12" s="130">
        <v>792.31</v>
      </c>
      <c r="H12" s="131" t="s">
        <v>64</v>
      </c>
      <c r="I12" s="132">
        <v>17.927</v>
      </c>
      <c r="J12" s="130">
        <v>8596.1844000000001</v>
      </c>
      <c r="K12" s="131" t="s">
        <v>64</v>
      </c>
      <c r="L12" s="132"/>
      <c r="M12" s="129">
        <v>18.071999999999999</v>
      </c>
      <c r="N12" s="132">
        <v>17019.104399999997</v>
      </c>
      <c r="O12" s="131" t="s">
        <v>64</v>
      </c>
      <c r="P12" s="130">
        <v>104675.25400000002</v>
      </c>
      <c r="Q12" s="130">
        <v>0</v>
      </c>
      <c r="R12" s="131">
        <v>0</v>
      </c>
      <c r="S12" s="131">
        <v>1.3221766750534259E-2</v>
      </c>
      <c r="T12" s="176">
        <v>16.258956868640599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0</v>
      </c>
      <c r="D13" s="130">
        <v>18.080000000000002</v>
      </c>
      <c r="E13" s="131" t="s">
        <v>64</v>
      </c>
      <c r="F13" s="132">
        <v>0</v>
      </c>
      <c r="G13" s="130">
        <v>65.01579999999997</v>
      </c>
      <c r="H13" s="131" t="s">
        <v>64</v>
      </c>
      <c r="I13" s="132">
        <v>0</v>
      </c>
      <c r="J13" s="130">
        <v>10.508599999999999</v>
      </c>
      <c r="K13" s="131" t="s">
        <v>64</v>
      </c>
      <c r="L13" s="132"/>
      <c r="M13" s="129">
        <v>0</v>
      </c>
      <c r="N13" s="132">
        <v>93.604399999999998</v>
      </c>
      <c r="O13" s="131" t="s">
        <v>64</v>
      </c>
      <c r="P13" s="130">
        <v>3861.6510000000003</v>
      </c>
      <c r="Q13" s="130">
        <v>8.9857000000000085</v>
      </c>
      <c r="R13" s="131">
        <v>0.23269062895637146</v>
      </c>
      <c r="S13" s="131">
        <v>0</v>
      </c>
      <c r="T13" s="176">
        <v>2.4239476845525396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0</v>
      </c>
      <c r="D14" s="130">
        <v>2.89</v>
      </c>
      <c r="E14" s="131" t="s">
        <v>64</v>
      </c>
      <c r="F14" s="132">
        <v>0</v>
      </c>
      <c r="G14" s="130">
        <v>12.146099999999995</v>
      </c>
      <c r="H14" s="131" t="s">
        <v>64</v>
      </c>
      <c r="I14" s="132">
        <v>0</v>
      </c>
      <c r="J14" s="130">
        <v>10.508599999999999</v>
      </c>
      <c r="K14" s="131" t="s">
        <v>64</v>
      </c>
      <c r="L14" s="132"/>
      <c r="M14" s="129">
        <v>0</v>
      </c>
      <c r="N14" s="132">
        <v>25.544699999999995</v>
      </c>
      <c r="O14" s="131" t="s">
        <v>64</v>
      </c>
      <c r="P14" s="130">
        <v>544.73900000000003</v>
      </c>
      <c r="Q14" s="130">
        <v>1.7767999999999944</v>
      </c>
      <c r="R14" s="131">
        <v>0.32617455331819351</v>
      </c>
      <c r="S14" s="131">
        <v>0</v>
      </c>
      <c r="T14" s="176">
        <v>4.6893466412355265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0.68120000000000003</v>
      </c>
      <c r="G16" s="130">
        <v>0.77499999999999902</v>
      </c>
      <c r="H16" s="131">
        <v>13.769817968291104</v>
      </c>
      <c r="I16" s="132">
        <v>1203.9137000000001</v>
      </c>
      <c r="J16" s="130">
        <v>1370.6961999999999</v>
      </c>
      <c r="K16" s="131">
        <v>13.853360087188957</v>
      </c>
      <c r="L16" s="132"/>
      <c r="M16" s="129">
        <v>1204.5949000000001</v>
      </c>
      <c r="N16" s="132">
        <v>1371.4711999999997</v>
      </c>
      <c r="O16" s="131">
        <v>13.853312844010851</v>
      </c>
      <c r="P16" s="130">
        <v>2565.384</v>
      </c>
      <c r="Q16" s="130">
        <v>2.8000000000020009E-2</v>
      </c>
      <c r="R16" s="131">
        <v>1.0914545346825274E-3</v>
      </c>
      <c r="S16" s="131">
        <v>21.076300871330091</v>
      </c>
      <c r="T16" s="176">
        <v>53.460659300907764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128.4169</v>
      </c>
      <c r="D17" s="130">
        <v>443.73</v>
      </c>
      <c r="E17" s="131">
        <v>245.53863237626828</v>
      </c>
      <c r="F17" s="132">
        <v>942.90060000000005</v>
      </c>
      <c r="G17" s="130">
        <v>0.29870000000000002</v>
      </c>
      <c r="H17" s="131">
        <v>-99.96832115707636</v>
      </c>
      <c r="I17" s="132">
        <v>2319.5025000000005</v>
      </c>
      <c r="J17" s="130">
        <v>3480.3569000000002</v>
      </c>
      <c r="K17" s="131">
        <v>50.047559767665675</v>
      </c>
      <c r="L17" s="132"/>
      <c r="M17" s="129">
        <v>3390.8200000000006</v>
      </c>
      <c r="N17" s="132">
        <v>3924.3856000000001</v>
      </c>
      <c r="O17" s="131">
        <v>15.735591980700814</v>
      </c>
      <c r="P17" s="130">
        <v>10575.415000000003</v>
      </c>
      <c r="Q17" s="130">
        <v>1.6000000000531145E-3</v>
      </c>
      <c r="R17" s="131">
        <v>1.5129429909399433E-5</v>
      </c>
      <c r="S17" s="131">
        <v>41.980141633239249</v>
      </c>
      <c r="T17" s="176">
        <v>37.108573044178399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612.85699999999997</v>
      </c>
      <c r="D19" s="130">
        <v>897.98</v>
      </c>
      <c r="E19" s="131">
        <v>46.523577278223151</v>
      </c>
      <c r="F19" s="132">
        <v>0</v>
      </c>
      <c r="G19" s="130">
        <v>0</v>
      </c>
      <c r="H19" s="131" t="s">
        <v>64</v>
      </c>
      <c r="I19" s="132">
        <v>1235.9219000000001</v>
      </c>
      <c r="J19" s="130">
        <v>0</v>
      </c>
      <c r="K19" s="131" t="s">
        <v>64</v>
      </c>
      <c r="L19" s="132"/>
      <c r="M19" s="129">
        <v>1848.7789</v>
      </c>
      <c r="N19" s="132">
        <v>897.98</v>
      </c>
      <c r="O19" s="131">
        <v>-51.428480712323143</v>
      </c>
      <c r="P19" s="130">
        <v>2744.08</v>
      </c>
      <c r="Q19" s="130">
        <v>0</v>
      </c>
      <c r="R19" s="131">
        <v>0</v>
      </c>
      <c r="S19" s="131">
        <v>106.17843441304846</v>
      </c>
      <c r="T19" s="176">
        <v>32.724264598699747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2581.5621000000001</v>
      </c>
      <c r="J22" s="130">
        <v>1800.94</v>
      </c>
      <c r="K22" s="131">
        <v>-30.238362269108304</v>
      </c>
      <c r="L22" s="132"/>
      <c r="M22" s="129">
        <v>2581.5621000000001</v>
      </c>
      <c r="N22" s="132">
        <v>1800.94</v>
      </c>
      <c r="O22" s="131">
        <v>-30.238362269108304</v>
      </c>
      <c r="P22" s="130">
        <v>1790.5369999999998</v>
      </c>
      <c r="Q22" s="130">
        <v>0</v>
      </c>
      <c r="R22" s="131">
        <v>0</v>
      </c>
      <c r="S22" s="131">
        <v>63.564920099475543</v>
      </c>
      <c r="T22" s="176">
        <v>100.58099888469214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19985.869200000001</v>
      </c>
      <c r="D23" s="130">
        <v>9282.6299999999992</v>
      </c>
      <c r="E23" s="131">
        <v>-53.554034067229871</v>
      </c>
      <c r="F23" s="132">
        <v>1.14E-2</v>
      </c>
      <c r="G23" s="130">
        <v>1.2E-2</v>
      </c>
      <c r="H23" s="131">
        <v>5.2631578947368407</v>
      </c>
      <c r="I23" s="132">
        <v>52874.005400000002</v>
      </c>
      <c r="J23" s="130">
        <v>50647.498999999989</v>
      </c>
      <c r="K23" s="131">
        <v>-4.2109660184738207</v>
      </c>
      <c r="L23" s="132"/>
      <c r="M23" s="129">
        <v>72859.885999999999</v>
      </c>
      <c r="N23" s="132">
        <v>59930.140999999989</v>
      </c>
      <c r="O23" s="131">
        <v>-17.746040667700207</v>
      </c>
      <c r="P23" s="130">
        <v>62417.073000000004</v>
      </c>
      <c r="Q23" s="130">
        <v>0</v>
      </c>
      <c r="R23" s="131">
        <v>0</v>
      </c>
      <c r="S23" s="131">
        <v>174.02243235303249</v>
      </c>
      <c r="T23" s="176">
        <v>96.015622200034883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19964.7192</v>
      </c>
      <c r="D24" s="130">
        <v>9282.6419999999998</v>
      </c>
      <c r="E24" s="131">
        <v>-53.504770555450634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19964.7192</v>
      </c>
      <c r="N24" s="132">
        <v>9282.6419999999998</v>
      </c>
      <c r="O24" s="131">
        <v>-53.504770555450634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298.99999999999994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155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156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5" priority="1" stopIfTrue="1" operator="between">
      <formula>85</formula>
      <formula>89.9</formula>
    </cfRule>
    <cfRule type="cellIs" dxfId="14" priority="2" stopIfTrue="1" operator="between">
      <formula>89.9</formula>
      <formula>9999999999999</formula>
    </cfRule>
    <cfRule type="cellIs" dxfId="13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tabSelected="1"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7.42578125" style="6" bestFit="1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43635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43614</v>
      </c>
      <c r="K7" s="33">
        <v>43621</v>
      </c>
      <c r="L7" s="33">
        <v>43628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7" t="s">
        <v>137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14873.20027089492</v>
      </c>
      <c r="D10" s="152">
        <v>0</v>
      </c>
      <c r="E10" s="152">
        <v>-761.30000000000109</v>
      </c>
      <c r="F10" s="153">
        <v>14111.900270894919</v>
      </c>
      <c r="G10" s="154">
        <v>8.08</v>
      </c>
      <c r="H10" s="183">
        <v>5.7256640458723987E-2</v>
      </c>
      <c r="I10" s="153">
        <v>14103.820270894919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150</v>
      </c>
    </row>
    <row r="11" spans="1:17" s="2" customFormat="1" ht="10.7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0.20002364955657082</v>
      </c>
      <c r="D12" s="152">
        <v>0</v>
      </c>
      <c r="E12" s="152">
        <v>0</v>
      </c>
      <c r="F12" s="153">
        <v>0.20002364955657082</v>
      </c>
      <c r="G12" s="154">
        <v>0</v>
      </c>
      <c r="H12" s="183">
        <v>0</v>
      </c>
      <c r="I12" s="153">
        <v>0.20002364955657082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7" customHeight="1" x14ac:dyDescent="0.2">
      <c r="A13" s="169"/>
      <c r="B13" s="40" t="s">
        <v>66</v>
      </c>
      <c r="C13" s="151">
        <v>9429.6173566245616</v>
      </c>
      <c r="D13" s="152">
        <v>0</v>
      </c>
      <c r="E13" s="152">
        <v>3058</v>
      </c>
      <c r="F13" s="153">
        <v>12487.617356624562</v>
      </c>
      <c r="G13" s="154">
        <v>0.03</v>
      </c>
      <c r="H13" s="183">
        <v>2.4023798250100357E-4</v>
      </c>
      <c r="I13" s="153">
        <v>12487.587356624561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150</v>
      </c>
    </row>
    <row r="14" spans="1:17" s="2" customFormat="1" ht="10.7" customHeight="1" x14ac:dyDescent="0.2">
      <c r="A14" s="168"/>
      <c r="B14" s="40" t="s">
        <v>67</v>
      </c>
      <c r="C14" s="151">
        <v>1.2000591238914269</v>
      </c>
      <c r="D14" s="152">
        <v>0</v>
      </c>
      <c r="E14" s="152">
        <v>0</v>
      </c>
      <c r="F14" s="153">
        <v>1.2000591238914269</v>
      </c>
      <c r="G14" s="154">
        <v>1.0999999999999999E-2</v>
      </c>
      <c r="H14" s="183">
        <v>0.91662150480805837</v>
      </c>
      <c r="I14" s="153">
        <v>1.189059123891427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7" customHeight="1" x14ac:dyDescent="0.2">
      <c r="A15" s="168"/>
      <c r="B15" s="40" t="s">
        <v>68</v>
      </c>
      <c r="C15" s="151">
        <v>1.5000709486697124</v>
      </c>
      <c r="D15" s="152">
        <v>0</v>
      </c>
      <c r="E15" s="152">
        <v>-0.10000000000000009</v>
      </c>
      <c r="F15" s="153">
        <v>1.4000709486697123</v>
      </c>
      <c r="G15" s="154">
        <v>0</v>
      </c>
      <c r="H15" s="183">
        <v>0</v>
      </c>
      <c r="I15" s="153">
        <v>1.4000709486697123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7" customHeight="1" x14ac:dyDescent="0.2">
      <c r="A16" s="168"/>
      <c r="B16" s="40" t="s">
        <v>69</v>
      </c>
      <c r="C16" s="151">
        <v>0.10001182477828541</v>
      </c>
      <c r="D16" s="152">
        <v>0</v>
      </c>
      <c r="E16" s="152">
        <v>0</v>
      </c>
      <c r="F16" s="153">
        <v>0.10001182477828541</v>
      </c>
      <c r="G16" s="154">
        <v>0</v>
      </c>
      <c r="H16" s="183">
        <v>0</v>
      </c>
      <c r="I16" s="153">
        <v>0.10001182477828541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7" customHeight="1" x14ac:dyDescent="0.2">
      <c r="A17" s="168"/>
      <c r="B17" s="40" t="s">
        <v>70</v>
      </c>
      <c r="C17" s="151">
        <v>0.30001182477828547</v>
      </c>
      <c r="D17" s="152">
        <v>0</v>
      </c>
      <c r="E17" s="152">
        <v>0</v>
      </c>
      <c r="F17" s="153">
        <v>0.30001182477828547</v>
      </c>
      <c r="G17" s="154">
        <v>0</v>
      </c>
      <c r="H17" s="183">
        <v>0</v>
      </c>
      <c r="I17" s="153">
        <v>0.30001182477828547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7" customHeight="1" x14ac:dyDescent="0.2">
      <c r="A18" s="168"/>
      <c r="B18" s="40" t="s">
        <v>71</v>
      </c>
      <c r="C18" s="151">
        <v>5823.3</v>
      </c>
      <c r="D18" s="152">
        <v>0</v>
      </c>
      <c r="E18" s="152">
        <v>550</v>
      </c>
      <c r="F18" s="153">
        <v>6373.3</v>
      </c>
      <c r="G18" s="154">
        <v>0</v>
      </c>
      <c r="H18" s="183">
        <v>0</v>
      </c>
      <c r="I18" s="153">
        <v>6373.3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150</v>
      </c>
    </row>
    <row r="19" spans="1:16" s="2" customFormat="1" ht="10.7" customHeight="1" x14ac:dyDescent="0.2">
      <c r="A19" s="168"/>
      <c r="B19" s="40" t="s">
        <v>72</v>
      </c>
      <c r="C19" s="151">
        <v>6341.7842053211507</v>
      </c>
      <c r="D19" s="152">
        <v>0</v>
      </c>
      <c r="E19" s="152">
        <v>469.5</v>
      </c>
      <c r="F19" s="153">
        <v>6811.2842053211507</v>
      </c>
      <c r="G19" s="154">
        <v>394.39000000000004</v>
      </c>
      <c r="H19" s="183">
        <v>5.7902443667215122</v>
      </c>
      <c r="I19" s="153">
        <v>6416.8942053211504</v>
      </c>
      <c r="J19" s="154">
        <v>0</v>
      </c>
      <c r="K19" s="154">
        <v>0</v>
      </c>
      <c r="L19" s="154">
        <v>0</v>
      </c>
      <c r="M19" s="154">
        <v>394.39000000000004</v>
      </c>
      <c r="N19" s="46">
        <v>6.2189123317864139</v>
      </c>
      <c r="O19" s="154">
        <v>98.597500000000011</v>
      </c>
      <c r="P19" s="41" t="s">
        <v>150</v>
      </c>
    </row>
    <row r="20" spans="1:16" s="2" customFormat="1" ht="10.7" customHeight="1" x14ac:dyDescent="0.2">
      <c r="A20" s="168"/>
      <c r="B20" s="47" t="s">
        <v>73</v>
      </c>
      <c r="C20" s="151">
        <v>36471.202010212306</v>
      </c>
      <c r="D20" s="152">
        <v>0</v>
      </c>
      <c r="E20" s="154">
        <v>3316.099999999999</v>
      </c>
      <c r="F20" s="153">
        <v>39787.302010212305</v>
      </c>
      <c r="G20" s="154">
        <v>402.51100000000002</v>
      </c>
      <c r="H20" s="183">
        <v>1.0116569349102549</v>
      </c>
      <c r="I20" s="153">
        <v>39384.791010212306</v>
      </c>
      <c r="J20" s="154">
        <v>0</v>
      </c>
      <c r="K20" s="154">
        <v>0</v>
      </c>
      <c r="L20" s="154">
        <v>0</v>
      </c>
      <c r="M20" s="154">
        <v>394.39000000000004</v>
      </c>
      <c r="N20" s="46">
        <v>6.2189123317864139</v>
      </c>
      <c r="O20" s="154">
        <v>98.597500000000011</v>
      </c>
      <c r="P20" s="41" t="s">
        <v>150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3.978386672121927</v>
      </c>
      <c r="D22" s="152">
        <v>0</v>
      </c>
      <c r="E22" s="152">
        <v>3.2000000000000006</v>
      </c>
      <c r="F22" s="153">
        <v>7.1783866721219276</v>
      </c>
      <c r="G22" s="154">
        <v>0.15440000000000001</v>
      </c>
      <c r="H22" s="183">
        <v>2.1509011293530591</v>
      </c>
      <c r="I22" s="153">
        <v>7.0239866721219277</v>
      </c>
      <c r="J22" s="154">
        <v>0</v>
      </c>
      <c r="K22" s="154">
        <v>0.05</v>
      </c>
      <c r="L22" s="154">
        <v>4.6000000000000006E-2</v>
      </c>
      <c r="M22" s="154">
        <v>5.1400000000000001E-2</v>
      </c>
      <c r="N22" s="46">
        <v>1.2919810022534866</v>
      </c>
      <c r="O22" s="154">
        <v>3.6850000000000001E-2</v>
      </c>
      <c r="P22" s="41" t="s">
        <v>150</v>
      </c>
    </row>
    <row r="23" spans="1:16" s="2" customFormat="1" ht="10.7" customHeight="1" x14ac:dyDescent="0.2">
      <c r="A23" s="168"/>
      <c r="B23" s="40" t="s">
        <v>75</v>
      </c>
      <c r="C23" s="151">
        <v>91.546393759256318</v>
      </c>
      <c r="D23" s="152">
        <v>0</v>
      </c>
      <c r="E23" s="152">
        <v>9.9999999999994316E-2</v>
      </c>
      <c r="F23" s="153">
        <v>91.646393759256313</v>
      </c>
      <c r="G23" s="154">
        <v>3.9E-2</v>
      </c>
      <c r="H23" s="183">
        <v>4.2554865936621743E-2</v>
      </c>
      <c r="I23" s="153">
        <v>91.607393759256311</v>
      </c>
      <c r="J23" s="154">
        <v>3.9E-2</v>
      </c>
      <c r="K23" s="154">
        <v>0</v>
      </c>
      <c r="L23" s="154">
        <v>0</v>
      </c>
      <c r="M23" s="154">
        <v>0</v>
      </c>
      <c r="N23" s="46">
        <v>0</v>
      </c>
      <c r="O23" s="154">
        <v>9.75E-3</v>
      </c>
      <c r="P23" s="41" t="s">
        <v>150</v>
      </c>
    </row>
    <row r="24" spans="1:16" s="2" customFormat="1" ht="10.7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77</v>
      </c>
      <c r="C25" s="151">
        <v>0.30959709391214535</v>
      </c>
      <c r="D25" s="152">
        <v>0</v>
      </c>
      <c r="E25" s="152">
        <v>0</v>
      </c>
      <c r="F25" s="153">
        <v>0.30959709391214535</v>
      </c>
      <c r="G25" s="154">
        <v>0</v>
      </c>
      <c r="H25" s="183">
        <v>0</v>
      </c>
      <c r="I25" s="153">
        <v>0.30959709391214535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7" customHeight="1" x14ac:dyDescent="0.2">
      <c r="A26" s="168"/>
      <c r="B26" s="40" t="s">
        <v>78</v>
      </c>
      <c r="C26" s="151">
        <v>306.19469788885476</v>
      </c>
      <c r="D26" s="152">
        <v>0</v>
      </c>
      <c r="E26" s="152">
        <v>0</v>
      </c>
      <c r="F26" s="153">
        <v>306.19469788885476</v>
      </c>
      <c r="G26" s="154">
        <v>0</v>
      </c>
      <c r="H26" s="183">
        <v>0</v>
      </c>
      <c r="I26" s="153">
        <v>306.19469788885476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7" customHeight="1" x14ac:dyDescent="0.2">
      <c r="A27" s="168"/>
      <c r="B27" s="40" t="s">
        <v>79</v>
      </c>
      <c r="C27" s="151">
        <v>5217.7383168921178</v>
      </c>
      <c r="D27" s="152">
        <v>0</v>
      </c>
      <c r="E27" s="152">
        <v>200</v>
      </c>
      <c r="F27" s="153">
        <v>5417.7383168921178</v>
      </c>
      <c r="G27" s="154">
        <v>0</v>
      </c>
      <c r="H27" s="183">
        <v>0</v>
      </c>
      <c r="I27" s="153">
        <v>5417.7383168921178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7" customHeight="1" x14ac:dyDescent="0.2">
      <c r="A28" s="168"/>
      <c r="B28" s="40" t="s">
        <v>80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82</v>
      </c>
      <c r="C30" s="151">
        <v>0.51919418782429072</v>
      </c>
      <c r="D30" s="152">
        <v>0</v>
      </c>
      <c r="E30" s="152">
        <v>0</v>
      </c>
      <c r="F30" s="153">
        <v>0.51919418782429072</v>
      </c>
      <c r="G30" s="154">
        <v>0</v>
      </c>
      <c r="H30" s="183">
        <v>0</v>
      </c>
      <c r="I30" s="153">
        <v>0.51919418782429072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7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7" customHeight="1" x14ac:dyDescent="0.2">
      <c r="A33" s="169"/>
      <c r="B33" s="40" t="s">
        <v>85</v>
      </c>
      <c r="C33" s="151">
        <v>6576.2423626925083</v>
      </c>
      <c r="D33" s="152">
        <v>0</v>
      </c>
      <c r="E33" s="152">
        <v>3262.6000000000004</v>
      </c>
      <c r="F33" s="153">
        <v>9838.8423626925087</v>
      </c>
      <c r="G33" s="154">
        <v>4.6399999999999997</v>
      </c>
      <c r="H33" s="183">
        <v>4.7160019735596331E-2</v>
      </c>
      <c r="I33" s="153">
        <v>9834.2023626925093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150</v>
      </c>
    </row>
    <row r="34" spans="1:18" ht="10.7" customHeight="1" x14ac:dyDescent="0.2">
      <c r="B34" s="40" t="s">
        <v>86</v>
      </c>
      <c r="C34" s="151">
        <v>6869.8650406010938</v>
      </c>
      <c r="D34" s="152">
        <v>0</v>
      </c>
      <c r="E34" s="152">
        <v>0</v>
      </c>
      <c r="F34" s="153">
        <v>6869.8650406010938</v>
      </c>
      <c r="G34" s="154">
        <v>0</v>
      </c>
      <c r="H34" s="183">
        <v>0</v>
      </c>
      <c r="I34" s="153">
        <v>6869.8650406010938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150</v>
      </c>
    </row>
    <row r="35" spans="1:18" ht="10.7" customHeight="1" x14ac:dyDescent="0.2">
      <c r="B35" s="186" t="s">
        <v>87</v>
      </c>
      <c r="C35" s="151">
        <v>55537.59599999999</v>
      </c>
      <c r="D35" s="154">
        <v>0</v>
      </c>
      <c r="E35" s="154">
        <v>6782</v>
      </c>
      <c r="F35" s="153">
        <v>62319.59599999999</v>
      </c>
      <c r="G35" s="154">
        <v>407.34440000000001</v>
      </c>
      <c r="H35" s="183">
        <v>0.65363774181077827</v>
      </c>
      <c r="I35" s="153">
        <v>61912.251599999989</v>
      </c>
      <c r="J35" s="154">
        <v>3.9E-2</v>
      </c>
      <c r="K35" s="154">
        <v>0.05</v>
      </c>
      <c r="L35" s="154">
        <v>4.6000000000000006E-2</v>
      </c>
      <c r="M35" s="154">
        <v>394.44140000000004</v>
      </c>
      <c r="N35" s="46">
        <v>0.71022411557028886</v>
      </c>
      <c r="O35" s="154">
        <v>98.644100000000009</v>
      </c>
      <c r="P35" s="41" t="s">
        <v>150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88</v>
      </c>
      <c r="C37" s="151">
        <v>0.5</v>
      </c>
      <c r="D37" s="152">
        <v>0</v>
      </c>
      <c r="E37" s="152">
        <v>0</v>
      </c>
      <c r="F37" s="153">
        <v>0.5</v>
      </c>
      <c r="G37" s="154">
        <v>0</v>
      </c>
      <c r="H37" s="183">
        <v>0</v>
      </c>
      <c r="I37" s="153">
        <v>0.5</v>
      </c>
      <c r="J37" s="154">
        <v>0</v>
      </c>
      <c r="K37" s="154">
        <v>0</v>
      </c>
      <c r="L37" s="154">
        <v>0</v>
      </c>
      <c r="M37" s="154">
        <v>0</v>
      </c>
      <c r="N37" s="46">
        <v>0</v>
      </c>
      <c r="O37" s="154">
        <v>0</v>
      </c>
      <c r="P37" s="41" t="s">
        <v>151</v>
      </c>
    </row>
    <row r="38" spans="1:18" ht="10.7" customHeight="1" x14ac:dyDescent="0.2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7" customHeight="1" x14ac:dyDescent="0.2">
      <c r="B39" s="49" t="s">
        <v>90</v>
      </c>
      <c r="C39" s="151">
        <v>0.1</v>
      </c>
      <c r="D39" s="152">
        <v>0</v>
      </c>
      <c r="E39" s="152">
        <v>0</v>
      </c>
      <c r="F39" s="153">
        <v>0.1</v>
      </c>
      <c r="G39" s="154">
        <v>6.9400000000000003E-2</v>
      </c>
      <c r="H39" s="183">
        <v>69.400000000000006</v>
      </c>
      <c r="I39" s="153">
        <v>3.0600000000000002E-2</v>
      </c>
      <c r="J39" s="154">
        <v>0</v>
      </c>
      <c r="K39" s="154">
        <v>0</v>
      </c>
      <c r="L39" s="154">
        <v>0</v>
      </c>
      <c r="M39" s="154">
        <v>6.8000000000000005E-2</v>
      </c>
      <c r="N39" s="46">
        <v>68</v>
      </c>
      <c r="O39" s="154">
        <v>1.7000000000000001E-2</v>
      </c>
      <c r="P39" s="41" t="s">
        <v>151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92</v>
      </c>
      <c r="C42" s="155">
        <v>55538.195999999989</v>
      </c>
      <c r="D42" s="155">
        <v>0</v>
      </c>
      <c r="E42" s="155">
        <v>6782</v>
      </c>
      <c r="F42" s="156">
        <v>62320.195999999982</v>
      </c>
      <c r="G42" s="155">
        <v>407.41379999999998</v>
      </c>
      <c r="H42" s="188">
        <v>0.65374280915291105</v>
      </c>
      <c r="I42" s="156">
        <v>61912.78219999998</v>
      </c>
      <c r="J42" s="155">
        <v>3.9000000000001478E-2</v>
      </c>
      <c r="K42" s="155">
        <v>5.0000000000000711E-2</v>
      </c>
      <c r="L42" s="155">
        <v>4.5999999999999375E-2</v>
      </c>
      <c r="M42" s="155">
        <v>394.50940000000003</v>
      </c>
      <c r="N42" s="58">
        <v>0.71033888101082743</v>
      </c>
      <c r="O42" s="155">
        <v>98.661100000000005</v>
      </c>
      <c r="P42" s="54" t="s">
        <v>150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43614</v>
      </c>
      <c r="K47" s="33">
        <v>43621</v>
      </c>
      <c r="L47" s="33">
        <v>43628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7" t="s">
        <v>138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8.94</v>
      </c>
      <c r="H50" s="183" t="s">
        <v>153</v>
      </c>
      <c r="I50" s="153">
        <v>-8.94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0</v>
      </c>
      <c r="H53" s="183">
        <v>0</v>
      </c>
      <c r="I53" s="153">
        <v>0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8.94</v>
      </c>
      <c r="H60" s="183" t="s">
        <v>153</v>
      </c>
      <c r="I60" s="153">
        <v>-8.94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7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7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2</v>
      </c>
      <c r="H73" s="183" t="s">
        <v>153</v>
      </c>
      <c r="I73" s="153">
        <v>-2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10.94</v>
      </c>
      <c r="H75" s="183" t="s">
        <v>153</v>
      </c>
      <c r="I75" s="153">
        <v>-10.94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7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91</v>
      </c>
      <c r="C81" s="151">
        <v>163.37</v>
      </c>
      <c r="D81" s="152"/>
      <c r="E81" s="152"/>
      <c r="F81" s="153">
        <v>163.37</v>
      </c>
      <c r="G81" s="154"/>
      <c r="H81" s="183"/>
      <c r="I81" s="153">
        <v>163.37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92</v>
      </c>
      <c r="C82" s="157">
        <v>163.37</v>
      </c>
      <c r="D82" s="155">
        <v>0</v>
      </c>
      <c r="E82" s="155">
        <v>0</v>
      </c>
      <c r="F82" s="156">
        <v>163.37</v>
      </c>
      <c r="G82" s="155">
        <v>10.94</v>
      </c>
      <c r="H82" s="188">
        <v>6.6964558976556283</v>
      </c>
      <c r="I82" s="156">
        <v>152.43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43614</v>
      </c>
      <c r="K90" s="33">
        <v>43621</v>
      </c>
      <c r="L90" s="33">
        <v>43628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7" t="s">
        <v>139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32468.6</v>
      </c>
      <c r="D93" s="152">
        <v>1.5</v>
      </c>
      <c r="E93" s="152">
        <v>165</v>
      </c>
      <c r="F93" s="153">
        <v>32633.599999999999</v>
      </c>
      <c r="G93" s="154">
        <v>23652.421400000003</v>
      </c>
      <c r="H93" s="183">
        <v>72.478737865267703</v>
      </c>
      <c r="I93" s="153">
        <v>8981.1785999999956</v>
      </c>
      <c r="J93" s="154">
        <v>0</v>
      </c>
      <c r="K93" s="154">
        <v>0</v>
      </c>
      <c r="L93" s="154">
        <v>1.4000000010128133E-3</v>
      </c>
      <c r="M93" s="154">
        <v>0</v>
      </c>
      <c r="N93" s="46">
        <v>0</v>
      </c>
      <c r="O93" s="154">
        <v>3.5000000025320332E-4</v>
      </c>
      <c r="P93" s="41" t="s">
        <v>150</v>
      </c>
      <c r="Q93" s="191"/>
      <c r="T93" s="4"/>
    </row>
    <row r="94" spans="1:254" ht="10.7" customHeight="1" x14ac:dyDescent="0.2">
      <c r="B94" s="40" t="s">
        <v>63</v>
      </c>
      <c r="C94" s="151">
        <v>3.715237136007866</v>
      </c>
      <c r="D94" s="152">
        <v>0</v>
      </c>
      <c r="E94" s="152">
        <v>0</v>
      </c>
      <c r="F94" s="153">
        <v>3.715237136007866</v>
      </c>
      <c r="G94" s="154">
        <v>2.13</v>
      </c>
      <c r="H94" s="183">
        <v>57.331468275770654</v>
      </c>
      <c r="I94" s="153">
        <v>1.5852371360078661</v>
      </c>
      <c r="J94" s="154">
        <v>0.94</v>
      </c>
      <c r="K94" s="154">
        <v>0.14000000000000012</v>
      </c>
      <c r="L94" s="154">
        <v>1.0099999999999998</v>
      </c>
      <c r="M94" s="154">
        <v>0</v>
      </c>
      <c r="N94" s="46">
        <v>0</v>
      </c>
      <c r="O94" s="154">
        <v>0.52249999999999996</v>
      </c>
      <c r="P94" s="41" t="s">
        <v>151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0.19</v>
      </c>
      <c r="H95" s="183" t="s">
        <v>153</v>
      </c>
      <c r="I95" s="153">
        <v>-0.19</v>
      </c>
      <c r="J95" s="154">
        <v>0</v>
      </c>
      <c r="K95" s="154">
        <v>0.03</v>
      </c>
      <c r="L95" s="154">
        <v>0.16</v>
      </c>
      <c r="M95" s="154">
        <v>0</v>
      </c>
      <c r="N95" s="46" t="s">
        <v>64</v>
      </c>
      <c r="O95" s="154">
        <v>4.7500000000000001E-2</v>
      </c>
      <c r="P95" s="41" t="s">
        <v>151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31668.3</v>
      </c>
      <c r="D96" s="152">
        <v>0</v>
      </c>
      <c r="E96" s="152">
        <v>-2470</v>
      </c>
      <c r="F96" s="153">
        <v>29198.3</v>
      </c>
      <c r="G96" s="154">
        <v>4082.99</v>
      </c>
      <c r="H96" s="183">
        <v>13.983656582746256</v>
      </c>
      <c r="I96" s="153">
        <v>25115.309999999998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7" customHeight="1" x14ac:dyDescent="0.2">
      <c r="B97" s="40" t="s">
        <v>67</v>
      </c>
      <c r="C97" s="151">
        <v>-127.8</v>
      </c>
      <c r="D97" s="152">
        <v>0</v>
      </c>
      <c r="E97" s="152">
        <v>10</v>
      </c>
      <c r="F97" s="153">
        <v>-117.8</v>
      </c>
      <c r="G97" s="154">
        <v>0.33399999999999996</v>
      </c>
      <c r="H97" s="183">
        <v>-0.28353140916808151</v>
      </c>
      <c r="I97" s="153">
        <v>-118.134</v>
      </c>
      <c r="J97" s="154">
        <v>0</v>
      </c>
      <c r="K97" s="154">
        <v>0</v>
      </c>
      <c r="L97" s="154">
        <v>0</v>
      </c>
      <c r="M97" s="154">
        <v>0</v>
      </c>
      <c r="N97" s="46" t="s">
        <v>64</v>
      </c>
      <c r="O97" s="154">
        <v>0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12.053992460201787</v>
      </c>
      <c r="D98" s="152">
        <v>0</v>
      </c>
      <c r="E98" s="152">
        <v>0</v>
      </c>
      <c r="F98" s="153">
        <v>12.053992460201787</v>
      </c>
      <c r="G98" s="154">
        <v>0</v>
      </c>
      <c r="H98" s="183">
        <v>0</v>
      </c>
      <c r="I98" s="153">
        <v>12.053992460201787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2.5003312420871273</v>
      </c>
      <c r="D99" s="152">
        <v>0</v>
      </c>
      <c r="E99" s="152">
        <v>0</v>
      </c>
      <c r="F99" s="153">
        <v>2.5003312420871273</v>
      </c>
      <c r="G99" s="154">
        <v>0</v>
      </c>
      <c r="H99" s="183">
        <v>0</v>
      </c>
      <c r="I99" s="153">
        <v>2.5003312420871273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7" customHeight="1" x14ac:dyDescent="0.2">
      <c r="B100" s="40" t="s">
        <v>70</v>
      </c>
      <c r="C100" s="151">
        <v>3.6072873259168055</v>
      </c>
      <c r="D100" s="152">
        <v>0</v>
      </c>
      <c r="E100" s="152">
        <v>0</v>
      </c>
      <c r="F100" s="153">
        <v>3.6072873259168055</v>
      </c>
      <c r="G100" s="154">
        <v>3.55</v>
      </c>
      <c r="H100" s="183">
        <v>98.411900113827343</v>
      </c>
      <c r="I100" s="153">
        <v>5.7287325916805631E-2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17422.900000000001</v>
      </c>
      <c r="D101" s="152">
        <v>0</v>
      </c>
      <c r="E101" s="152">
        <v>0</v>
      </c>
      <c r="F101" s="153">
        <v>17422.900000000001</v>
      </c>
      <c r="G101" s="154">
        <v>8308.380000000001</v>
      </c>
      <c r="H101" s="183">
        <v>47.686550459452789</v>
      </c>
      <c r="I101" s="153">
        <v>9114.52</v>
      </c>
      <c r="J101" s="154">
        <v>-675.42000000000007</v>
      </c>
      <c r="K101" s="154">
        <v>0</v>
      </c>
      <c r="L101" s="154">
        <v>0</v>
      </c>
      <c r="M101" s="154">
        <v>0</v>
      </c>
      <c r="N101" s="46">
        <v>0</v>
      </c>
      <c r="O101" s="154">
        <v>-168.85500000000002</v>
      </c>
      <c r="P101" s="41" t="s">
        <v>150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19735.7</v>
      </c>
      <c r="D102" s="152">
        <v>0</v>
      </c>
      <c r="E102" s="152">
        <v>-134.29999999999927</v>
      </c>
      <c r="F102" s="153">
        <v>19601.400000000001</v>
      </c>
      <c r="G102" s="154">
        <v>11460.84</v>
      </c>
      <c r="H102" s="183">
        <v>58.469497076739415</v>
      </c>
      <c r="I102" s="153">
        <v>8140.5600000000013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101189.57684816422</v>
      </c>
      <c r="D103" s="152">
        <v>1.5</v>
      </c>
      <c r="E103" s="152">
        <v>-2429.3000000000029</v>
      </c>
      <c r="F103" s="153">
        <v>98760.276848164212</v>
      </c>
      <c r="G103" s="154">
        <v>47510.835399999996</v>
      </c>
      <c r="H103" s="183">
        <v>48.10723189146583</v>
      </c>
      <c r="I103" s="153">
        <v>51249.441448164216</v>
      </c>
      <c r="J103" s="154">
        <v>-674.48</v>
      </c>
      <c r="K103" s="154">
        <v>0.17000000000000012</v>
      </c>
      <c r="L103" s="154">
        <v>1.1714000000010125</v>
      </c>
      <c r="M103" s="154">
        <v>0</v>
      </c>
      <c r="N103" s="46">
        <v>0</v>
      </c>
      <c r="O103" s="154">
        <v>-168.28464999999977</v>
      </c>
      <c r="P103" s="41" t="s">
        <v>150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0.32085421799700525</v>
      </c>
      <c r="D105" s="152">
        <v>0</v>
      </c>
      <c r="E105" s="152">
        <v>0</v>
      </c>
      <c r="F105" s="153">
        <v>0.32085421799700525</v>
      </c>
      <c r="G105" s="154">
        <v>0</v>
      </c>
      <c r="H105" s="183">
        <v>0</v>
      </c>
      <c r="I105" s="153">
        <v>0.32085421799700525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7" customHeight="1" x14ac:dyDescent="0.2">
      <c r="B106" s="40" t="s">
        <v>75</v>
      </c>
      <c r="C106" s="151">
        <v>209.81150709715499</v>
      </c>
      <c r="D106" s="152">
        <v>0</v>
      </c>
      <c r="E106" s="152">
        <v>-100</v>
      </c>
      <c r="F106" s="153">
        <v>109.81150709715499</v>
      </c>
      <c r="G106" s="154">
        <v>0</v>
      </c>
      <c r="H106" s="183">
        <v>0</v>
      </c>
      <c r="I106" s="153">
        <v>109.81150709715499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7" hidden="1" customHeight="1" x14ac:dyDescent="0.2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7" customHeight="1" x14ac:dyDescent="0.2">
      <c r="A108" s="168"/>
      <c r="B108" s="40" t="s">
        <v>77</v>
      </c>
      <c r="C108" s="151">
        <v>11.58441933584427</v>
      </c>
      <c r="D108" s="152">
        <v>0</v>
      </c>
      <c r="E108" s="152">
        <v>-9</v>
      </c>
      <c r="F108" s="153">
        <v>2.5844193358442702</v>
      </c>
      <c r="G108" s="154">
        <v>1.2799999999999999E-2</v>
      </c>
      <c r="H108" s="183">
        <v>0.49527566298827946</v>
      </c>
      <c r="I108" s="153">
        <v>2.5716193358442703</v>
      </c>
      <c r="J108" s="154">
        <v>2.4999999999999988E-3</v>
      </c>
      <c r="K108" s="154">
        <v>0</v>
      </c>
      <c r="L108" s="154">
        <v>2.9999999999999992E-4</v>
      </c>
      <c r="M108" s="154">
        <v>2.0000000000000052E-4</v>
      </c>
      <c r="N108" s="46">
        <v>1.7264568400175626E-3</v>
      </c>
      <c r="O108" s="154">
        <v>7.499999999999998E-4</v>
      </c>
      <c r="P108" s="41" t="s">
        <v>150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78</v>
      </c>
      <c r="C109" s="151">
        <v>812.22237452793979</v>
      </c>
      <c r="D109" s="152">
        <v>0</v>
      </c>
      <c r="E109" s="152">
        <v>0</v>
      </c>
      <c r="F109" s="153">
        <v>812.22237452793979</v>
      </c>
      <c r="G109" s="154">
        <v>909.83</v>
      </c>
      <c r="H109" s="183">
        <v>112.0173524558209</v>
      </c>
      <c r="I109" s="153">
        <v>-97.607625472060249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79</v>
      </c>
      <c r="C110" s="151">
        <v>11309.864074221096</v>
      </c>
      <c r="D110" s="152">
        <v>0</v>
      </c>
      <c r="E110" s="152">
        <v>0</v>
      </c>
      <c r="F110" s="153">
        <v>11309.864074221096</v>
      </c>
      <c r="G110" s="154">
        <v>3962.5747999999999</v>
      </c>
      <c r="H110" s="183">
        <v>35.036449368405876</v>
      </c>
      <c r="I110" s="153">
        <v>7347.2892742210952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150</v>
      </c>
      <c r="Q110" s="191"/>
      <c r="T110" s="4"/>
    </row>
    <row r="111" spans="1:20" ht="10.7" customHeight="1" x14ac:dyDescent="0.2">
      <c r="B111" s="40" t="s">
        <v>80</v>
      </c>
      <c r="C111" s="151">
        <v>14.019343443148655</v>
      </c>
      <c r="D111" s="152">
        <v>0</v>
      </c>
      <c r="E111" s="152">
        <v>260</v>
      </c>
      <c r="F111" s="153">
        <v>274.01934344314867</v>
      </c>
      <c r="G111" s="154">
        <v>3.614100000000001</v>
      </c>
      <c r="H111" s="183">
        <v>1.318921487289026</v>
      </c>
      <c r="I111" s="153">
        <v>270.40524344314866</v>
      </c>
      <c r="J111" s="154">
        <v>4.3999999999999595E-3</v>
      </c>
      <c r="K111" s="154">
        <v>0.1492</v>
      </c>
      <c r="L111" s="154">
        <v>8.1700000000000106E-2</v>
      </c>
      <c r="M111" s="154">
        <v>2.1400000000000308E-2</v>
      </c>
      <c r="N111" s="46">
        <v>0.15264623544448958</v>
      </c>
      <c r="O111" s="154">
        <v>6.4175000000000093E-2</v>
      </c>
      <c r="P111" s="41" t="s">
        <v>150</v>
      </c>
      <c r="Q111" s="191"/>
      <c r="T111" s="4"/>
    </row>
    <row r="112" spans="1:20" s="191" customFormat="1" ht="10.7" customHeight="1" x14ac:dyDescent="0.2">
      <c r="A112" s="168"/>
      <c r="B112" s="40" t="s">
        <v>81</v>
      </c>
      <c r="C112" s="151">
        <v>11.631655481175608</v>
      </c>
      <c r="D112" s="152">
        <v>0</v>
      </c>
      <c r="E112" s="152">
        <v>-0.80000000000000071</v>
      </c>
      <c r="F112" s="153">
        <v>10.831655481175607</v>
      </c>
      <c r="G112" s="154">
        <v>7.2791999999999977</v>
      </c>
      <c r="H112" s="183">
        <v>67.203023698921726</v>
      </c>
      <c r="I112" s="153">
        <v>3.5524554811756097</v>
      </c>
      <c r="J112" s="154">
        <v>3.6999999999993705E-3</v>
      </c>
      <c r="K112" s="154">
        <v>2.800000000001468E-3</v>
      </c>
      <c r="L112" s="154">
        <v>4.8999999999992383E-3</v>
      </c>
      <c r="M112" s="154">
        <v>2.1000000000004349E-3</v>
      </c>
      <c r="N112" s="46">
        <v>1.8054179849111111E-2</v>
      </c>
      <c r="O112" s="154">
        <v>3.3750000000001279E-3</v>
      </c>
      <c r="P112" s="41" t="s">
        <v>150</v>
      </c>
      <c r="R112" s="185"/>
      <c r="T112" s="4"/>
    </row>
    <row r="113" spans="1:20" s="191" customFormat="1" ht="10.7" customHeight="1" x14ac:dyDescent="0.2">
      <c r="A113" s="168"/>
      <c r="B113" s="40" t="s">
        <v>82</v>
      </c>
      <c r="C113" s="151">
        <v>369.58483561900471</v>
      </c>
      <c r="D113" s="152">
        <v>0</v>
      </c>
      <c r="E113" s="152">
        <v>-341.3</v>
      </c>
      <c r="F113" s="153">
        <v>28.284835619004696</v>
      </c>
      <c r="G113" s="154">
        <v>21.446699999999993</v>
      </c>
      <c r="H113" s="183">
        <v>75.824022062160637</v>
      </c>
      <c r="I113" s="153">
        <v>6.8381356190047029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7" customHeight="1" x14ac:dyDescent="0.2">
      <c r="A114" s="168"/>
      <c r="B114" s="184" t="s">
        <v>83</v>
      </c>
      <c r="C114" s="151">
        <v>0.2</v>
      </c>
      <c r="D114" s="152">
        <v>0</v>
      </c>
      <c r="E114" s="152">
        <v>208.5</v>
      </c>
      <c r="F114" s="153">
        <v>208.7</v>
      </c>
      <c r="G114" s="154">
        <v>14.032400000000001</v>
      </c>
      <c r="H114" s="183">
        <v>6.7237182558696702</v>
      </c>
      <c r="I114" s="153">
        <v>194.66759999999999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150</v>
      </c>
      <c r="R114" s="185"/>
      <c r="T114" s="4"/>
    </row>
    <row r="115" spans="1:20" s="191" customFormat="1" ht="10.7" customHeight="1" x14ac:dyDescent="0.2">
      <c r="A115" s="168"/>
      <c r="B115" s="184" t="s">
        <v>84</v>
      </c>
      <c r="C115" s="151">
        <v>2.3669768644896068</v>
      </c>
      <c r="D115" s="152">
        <v>0</v>
      </c>
      <c r="E115" s="152">
        <v>0</v>
      </c>
      <c r="F115" s="153">
        <v>2.3669768644896068</v>
      </c>
      <c r="G115" s="154">
        <v>0</v>
      </c>
      <c r="H115" s="183">
        <v>0</v>
      </c>
      <c r="I115" s="153">
        <v>2.3669768644896068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7" customHeight="1" x14ac:dyDescent="0.2">
      <c r="A116" s="169"/>
      <c r="B116" s="205" t="s">
        <v>85</v>
      </c>
      <c r="C116" s="151">
        <v>17454.029113941047</v>
      </c>
      <c r="D116" s="152">
        <v>0</v>
      </c>
      <c r="E116" s="152">
        <v>306.09999999999854</v>
      </c>
      <c r="F116" s="153">
        <v>17760.129113941046</v>
      </c>
      <c r="G116" s="154">
        <v>5869.5199000000011</v>
      </c>
      <c r="H116" s="183">
        <v>33.048858273179135</v>
      </c>
      <c r="I116" s="153">
        <v>11890.609213941045</v>
      </c>
      <c r="J116" s="154">
        <v>0</v>
      </c>
      <c r="K116" s="154">
        <v>0</v>
      </c>
      <c r="L116" s="154">
        <v>0</v>
      </c>
      <c r="M116" s="154">
        <v>0</v>
      </c>
      <c r="N116" s="46">
        <v>0</v>
      </c>
      <c r="O116" s="154">
        <v>0</v>
      </c>
      <c r="P116" s="41" t="s">
        <v>150</v>
      </c>
      <c r="R116" s="185"/>
      <c r="T116" s="4"/>
    </row>
    <row r="117" spans="1:20" s="191" customFormat="1" ht="10.7" customHeight="1" x14ac:dyDescent="0.2">
      <c r="A117" s="168"/>
      <c r="B117" s="40" t="s">
        <v>86</v>
      </c>
      <c r="C117" s="151">
        <v>15402.988489619804</v>
      </c>
      <c r="D117" s="152">
        <v>0</v>
      </c>
      <c r="E117" s="152">
        <v>-68.200000000000728</v>
      </c>
      <c r="F117" s="153">
        <v>15334.788489619803</v>
      </c>
      <c r="G117" s="154">
        <v>7980.342200000001</v>
      </c>
      <c r="H117" s="183">
        <v>52.040771252906005</v>
      </c>
      <c r="I117" s="153">
        <v>7354.446289619802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150</v>
      </c>
      <c r="R117" s="185"/>
      <c r="T117" s="4"/>
    </row>
    <row r="118" spans="1:20" s="191" customFormat="1" ht="10.7" customHeight="1" x14ac:dyDescent="0.2">
      <c r="A118" s="168"/>
      <c r="B118" s="196" t="s">
        <v>87</v>
      </c>
      <c r="C118" s="151">
        <v>146788.20049253292</v>
      </c>
      <c r="D118" s="154">
        <v>1.5</v>
      </c>
      <c r="E118" s="152">
        <v>-2174</v>
      </c>
      <c r="F118" s="153">
        <v>144614.20049253292</v>
      </c>
      <c r="G118" s="154">
        <v>66279.487499999988</v>
      </c>
      <c r="H118" s="183">
        <v>45.831935781038524</v>
      </c>
      <c r="I118" s="153">
        <v>78334.712992532935</v>
      </c>
      <c r="J118" s="154">
        <v>-674.46940000000006</v>
      </c>
      <c r="K118" s="154">
        <v>0.32200000000000162</v>
      </c>
      <c r="L118" s="154">
        <v>1.2583000000010118</v>
      </c>
      <c r="M118" s="154">
        <v>2.3700000000000741E-2</v>
      </c>
      <c r="N118" s="46">
        <v>1.6145711930848525E-5</v>
      </c>
      <c r="O118" s="154">
        <v>-168.21634999999978</v>
      </c>
      <c r="P118" s="41" t="s">
        <v>150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88</v>
      </c>
      <c r="C120" s="151">
        <v>6.6349156965530582</v>
      </c>
      <c r="D120" s="152">
        <v>0</v>
      </c>
      <c r="E120" s="152">
        <v>0</v>
      </c>
      <c r="F120" s="153">
        <v>6.6349156965530582</v>
      </c>
      <c r="G120" s="154">
        <v>6.5000000000000002E-2</v>
      </c>
      <c r="H120" s="183">
        <v>0.97966580093502187</v>
      </c>
      <c r="I120" s="153">
        <v>6.5699156965530578</v>
      </c>
      <c r="J120" s="154">
        <v>1.9999999999999879E-4</v>
      </c>
      <c r="K120" s="154">
        <v>0</v>
      </c>
      <c r="L120" s="154">
        <v>0</v>
      </c>
      <c r="M120" s="154">
        <v>1.6500000000000008E-2</v>
      </c>
      <c r="N120" s="46">
        <v>0.2486843956219672</v>
      </c>
      <c r="O120" s="154">
        <v>4.1750000000000016E-3</v>
      </c>
      <c r="P120" s="41" t="s">
        <v>150</v>
      </c>
      <c r="R120" s="185"/>
      <c r="T120" s="4"/>
    </row>
    <row r="121" spans="1:20" s="191" customFormat="1" ht="10.7" customHeight="1" x14ac:dyDescent="0.2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90</v>
      </c>
      <c r="C122" s="151">
        <v>177.29959177056372</v>
      </c>
      <c r="D122" s="152">
        <v>-1.5</v>
      </c>
      <c r="E122" s="152">
        <v>28.5</v>
      </c>
      <c r="F122" s="153">
        <v>205.79959177056372</v>
      </c>
      <c r="G122" s="154">
        <v>38.726599999999991</v>
      </c>
      <c r="H122" s="183">
        <v>18.817627220162056</v>
      </c>
      <c r="I122" s="153">
        <v>167.07299177056373</v>
      </c>
      <c r="J122" s="154">
        <v>0.13880000000000023</v>
      </c>
      <c r="K122" s="154">
        <v>0.17360000000000753</v>
      </c>
      <c r="L122" s="154">
        <v>0.3391999999999909</v>
      </c>
      <c r="M122" s="154">
        <v>2.2707000000000042</v>
      </c>
      <c r="N122" s="46">
        <v>1.2807136087140154</v>
      </c>
      <c r="O122" s="154">
        <v>0.73057500000000064</v>
      </c>
      <c r="P122" s="41" t="s">
        <v>150</v>
      </c>
      <c r="R122" s="185"/>
      <c r="T122" s="4"/>
    </row>
    <row r="123" spans="1:20" s="191" customFormat="1" ht="10.7" customHeight="1" x14ac:dyDescent="0.2">
      <c r="A123" s="168"/>
      <c r="B123" s="205" t="s">
        <v>95</v>
      </c>
      <c r="C123" s="151">
        <v>1751</v>
      </c>
      <c r="D123" s="152">
        <v>0</v>
      </c>
      <c r="E123" s="152">
        <v>-500</v>
      </c>
      <c r="F123" s="153">
        <v>1251</v>
      </c>
      <c r="G123" s="154">
        <v>170.95360000000016</v>
      </c>
      <c r="H123" s="183">
        <v>13.665355715427671</v>
      </c>
      <c r="I123" s="153">
        <v>1080.0463999999997</v>
      </c>
      <c r="J123" s="154">
        <v>0.69340000000002533</v>
      </c>
      <c r="K123" s="154">
        <v>0.84680000000000177</v>
      </c>
      <c r="L123" s="154">
        <v>1.0280999999999665</v>
      </c>
      <c r="M123" s="154">
        <v>0.47199999999997999</v>
      </c>
      <c r="N123" s="46">
        <v>2.695602512849686E-2</v>
      </c>
      <c r="O123" s="154">
        <v>0.76007499999999339</v>
      </c>
      <c r="P123" s="41" t="s">
        <v>150</v>
      </c>
      <c r="R123" s="185"/>
      <c r="T123" s="4"/>
    </row>
    <row r="124" spans="1:20" s="191" customFormat="1" ht="10.7" customHeight="1" x14ac:dyDescent="0.2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92</v>
      </c>
      <c r="C125" s="157">
        <v>148723.13500000004</v>
      </c>
      <c r="D125" s="155">
        <v>0</v>
      </c>
      <c r="E125" s="155">
        <v>-2645.5</v>
      </c>
      <c r="F125" s="156">
        <v>146077.63500000004</v>
      </c>
      <c r="G125" s="155">
        <v>66489.232699999993</v>
      </c>
      <c r="H125" s="188">
        <v>45.516367170101006</v>
      </c>
      <c r="I125" s="156">
        <v>79588.402300000045</v>
      </c>
      <c r="J125" s="155">
        <v>-673.63700000000017</v>
      </c>
      <c r="K125" s="155">
        <v>1.3424000000000109</v>
      </c>
      <c r="L125" s="155">
        <v>2.6256000000009694</v>
      </c>
      <c r="M125" s="155">
        <v>2.7828999999999851</v>
      </c>
      <c r="N125" s="58">
        <v>1.871195090125006E-3</v>
      </c>
      <c r="O125" s="155">
        <v>-166.72152499999979</v>
      </c>
      <c r="P125" s="54" t="s">
        <v>150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43614</v>
      </c>
      <c r="K130" s="33">
        <v>43621</v>
      </c>
      <c r="L130" s="33">
        <v>43628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25" t="s">
        <v>146</v>
      </c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25635.814913715109</v>
      </c>
      <c r="D133" s="152">
        <v>0</v>
      </c>
      <c r="E133" s="152">
        <v>-914.79999999999927</v>
      </c>
      <c r="F133" s="153">
        <v>24721.014913715109</v>
      </c>
      <c r="G133" s="154">
        <v>5040.7699999999995</v>
      </c>
      <c r="H133" s="183">
        <v>20.390627235953012</v>
      </c>
      <c r="I133" s="153">
        <v>19680.244913715109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2.114557715020025</v>
      </c>
      <c r="D134" s="152">
        <v>0</v>
      </c>
      <c r="E134" s="152">
        <v>0</v>
      </c>
      <c r="F134" s="153">
        <v>2.114557715020025</v>
      </c>
      <c r="G134" s="154">
        <v>0</v>
      </c>
      <c r="H134" s="183">
        <v>0</v>
      </c>
      <c r="I134" s="153">
        <v>2.114557715020025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0.54398203696345182</v>
      </c>
      <c r="D135" s="152">
        <v>0</v>
      </c>
      <c r="E135" s="152">
        <v>0</v>
      </c>
      <c r="F135" s="153">
        <v>0.54398203696345182</v>
      </c>
      <c r="G135" s="154">
        <v>0</v>
      </c>
      <c r="H135" s="183">
        <v>0</v>
      </c>
      <c r="I135" s="153">
        <v>0.54398203696345182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19400.400000000001</v>
      </c>
      <c r="D136" s="152">
        <v>0</v>
      </c>
      <c r="E136" s="152">
        <v>30</v>
      </c>
      <c r="F136" s="153">
        <v>19430.400000000001</v>
      </c>
      <c r="G136" s="154">
        <v>1762.03</v>
      </c>
      <c r="H136" s="183">
        <v>9.0684185606060606</v>
      </c>
      <c r="I136" s="153">
        <v>17668.370000000003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0.10045575714283057</v>
      </c>
      <c r="D137" s="152">
        <v>0</v>
      </c>
      <c r="E137" s="152">
        <v>0</v>
      </c>
      <c r="F137" s="153">
        <v>0.10045575714283057</v>
      </c>
      <c r="G137" s="154">
        <v>0</v>
      </c>
      <c r="H137" s="183">
        <v>0</v>
      </c>
      <c r="I137" s="153">
        <v>0.10045575714283057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7.3248450973955066</v>
      </c>
      <c r="D138" s="152">
        <v>0</v>
      </c>
      <c r="E138" s="152">
        <v>0</v>
      </c>
      <c r="F138" s="153">
        <v>7.3248450973955066</v>
      </c>
      <c r="G138" s="154">
        <v>0</v>
      </c>
      <c r="H138" s="183">
        <v>0</v>
      </c>
      <c r="I138" s="153">
        <v>7.3248450973955066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1.5191904761018934E-4</v>
      </c>
      <c r="D139" s="152">
        <v>0</v>
      </c>
      <c r="E139" s="152">
        <v>0</v>
      </c>
      <c r="F139" s="153">
        <v>1.5191904761018934E-4</v>
      </c>
      <c r="G139" s="154">
        <v>0</v>
      </c>
      <c r="H139" s="183">
        <v>0</v>
      </c>
      <c r="I139" s="153">
        <v>1.5191904761018934E-4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1.0033422190474242</v>
      </c>
      <c r="D140" s="152">
        <v>0</v>
      </c>
      <c r="E140" s="152">
        <v>0</v>
      </c>
      <c r="F140" s="153">
        <v>1.0033422190474242</v>
      </c>
      <c r="G140" s="154">
        <v>0</v>
      </c>
      <c r="H140" s="183">
        <v>0</v>
      </c>
      <c r="I140" s="153">
        <v>1.0033422190474242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12189.459413523389</v>
      </c>
      <c r="D141" s="152">
        <v>0</v>
      </c>
      <c r="E141" s="152">
        <v>0</v>
      </c>
      <c r="F141" s="153">
        <v>12189.459413523389</v>
      </c>
      <c r="G141" s="154">
        <v>2120.91</v>
      </c>
      <c r="H141" s="183">
        <v>17.399541095702673</v>
      </c>
      <c r="I141" s="153">
        <v>10068.549413523389</v>
      </c>
      <c r="J141" s="154">
        <v>-675.42000000000007</v>
      </c>
      <c r="K141" s="154">
        <v>0</v>
      </c>
      <c r="L141" s="154">
        <v>0</v>
      </c>
      <c r="M141" s="154">
        <v>0</v>
      </c>
      <c r="N141" s="46">
        <v>0</v>
      </c>
      <c r="O141" s="154">
        <v>-168.85500000000002</v>
      </c>
      <c r="P141" s="41" t="s">
        <v>150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13554.335753595024</v>
      </c>
      <c r="D142" s="152">
        <v>0</v>
      </c>
      <c r="E142" s="152">
        <v>0</v>
      </c>
      <c r="F142" s="153">
        <v>13554.335753595024</v>
      </c>
      <c r="G142" s="154">
        <v>2168.8000000000002</v>
      </c>
      <c r="H142" s="183">
        <v>16.000784099101043</v>
      </c>
      <c r="I142" s="153">
        <v>11385.535753595024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70791.097415578144</v>
      </c>
      <c r="D143" s="152">
        <v>0</v>
      </c>
      <c r="E143" s="152">
        <v>-884.80000000000291</v>
      </c>
      <c r="F143" s="153">
        <v>69906.297415578141</v>
      </c>
      <c r="G143" s="154">
        <v>11092.509999999998</v>
      </c>
      <c r="H143" s="183">
        <v>15.867683470714196</v>
      </c>
      <c r="I143" s="153">
        <v>58813.787415578146</v>
      </c>
      <c r="J143" s="154">
        <v>-675.42000000000007</v>
      </c>
      <c r="K143" s="154">
        <v>0</v>
      </c>
      <c r="L143" s="154">
        <v>0</v>
      </c>
      <c r="M143" s="154">
        <v>0</v>
      </c>
      <c r="N143" s="46">
        <v>0</v>
      </c>
      <c r="O143" s="154">
        <v>-168.85500000000002</v>
      </c>
      <c r="P143" s="41" t="s">
        <v>150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0.13469598775947153</v>
      </c>
      <c r="D145" s="152">
        <v>0</v>
      </c>
      <c r="E145" s="152">
        <v>0</v>
      </c>
      <c r="F145" s="153">
        <v>0.13469598775947153</v>
      </c>
      <c r="G145" s="154">
        <v>0</v>
      </c>
      <c r="H145" s="183">
        <v>0</v>
      </c>
      <c r="I145" s="153">
        <v>0.13469598775947153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127.96224031878857</v>
      </c>
      <c r="D146" s="152">
        <v>0</v>
      </c>
      <c r="E146" s="152">
        <v>-30</v>
      </c>
      <c r="F146" s="153">
        <v>97.962240318788574</v>
      </c>
      <c r="G146" s="154">
        <v>0</v>
      </c>
      <c r="H146" s="183">
        <v>0</v>
      </c>
      <c r="I146" s="153">
        <v>97.962240318788574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7" hidden="1" customHeight="1" x14ac:dyDescent="0.2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7" customHeight="1" x14ac:dyDescent="0.2">
      <c r="A148" s="168"/>
      <c r="B148" s="40" t="s">
        <v>77</v>
      </c>
      <c r="C148" s="151">
        <v>7.0041268849844434</v>
      </c>
      <c r="D148" s="152">
        <v>0</v>
      </c>
      <c r="E148" s="152">
        <v>0</v>
      </c>
      <c r="F148" s="153">
        <v>7.0041268849844434</v>
      </c>
      <c r="G148" s="154">
        <v>0</v>
      </c>
      <c r="H148" s="183">
        <v>0</v>
      </c>
      <c r="I148" s="153">
        <v>7.0041268849844434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7" customHeight="1" x14ac:dyDescent="0.2">
      <c r="A149" s="168"/>
      <c r="B149" s="40" t="s">
        <v>78</v>
      </c>
      <c r="C149" s="151">
        <v>585.46659793571507</v>
      </c>
      <c r="D149" s="152">
        <v>0</v>
      </c>
      <c r="E149" s="152">
        <v>0</v>
      </c>
      <c r="F149" s="153">
        <v>585.46659793571507</v>
      </c>
      <c r="G149" s="154">
        <v>440.54</v>
      </c>
      <c r="H149" s="183">
        <v>75.245966474140644</v>
      </c>
      <c r="I149" s="153">
        <v>144.92659793571505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150</v>
      </c>
      <c r="R149" s="185"/>
    </row>
    <row r="150" spans="1:18" s="191" customFormat="1" ht="10.7" customHeight="1" x14ac:dyDescent="0.2">
      <c r="A150" s="168"/>
      <c r="B150" s="40" t="s">
        <v>79</v>
      </c>
      <c r="C150" s="151">
        <v>8953.9424766529446</v>
      </c>
      <c r="D150" s="152">
        <v>0</v>
      </c>
      <c r="E150" s="152">
        <v>0</v>
      </c>
      <c r="F150" s="153">
        <v>8953.9424766529446</v>
      </c>
      <c r="G150" s="154">
        <v>1822.491</v>
      </c>
      <c r="H150" s="183">
        <v>20.354061964906233</v>
      </c>
      <c r="I150" s="153">
        <v>7131.4514766529446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150</v>
      </c>
      <c r="R150" s="185"/>
    </row>
    <row r="151" spans="1:18" s="191" customFormat="1" ht="10.7" customHeight="1" x14ac:dyDescent="0.2">
      <c r="A151" s="168"/>
      <c r="B151" s="40" t="s">
        <v>80</v>
      </c>
      <c r="C151" s="151">
        <v>8.8506415898713104</v>
      </c>
      <c r="D151" s="152">
        <v>0</v>
      </c>
      <c r="E151" s="152">
        <v>0</v>
      </c>
      <c r="F151" s="153">
        <v>8.8506415898713104</v>
      </c>
      <c r="G151" s="154">
        <v>0</v>
      </c>
      <c r="H151" s="183">
        <v>0</v>
      </c>
      <c r="I151" s="153">
        <v>8.8506415898713104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7" customHeight="1" x14ac:dyDescent="0.2">
      <c r="A152" s="168"/>
      <c r="B152" s="40" t="s">
        <v>81</v>
      </c>
      <c r="C152" s="151">
        <v>7.0939233835098836</v>
      </c>
      <c r="D152" s="152">
        <v>0</v>
      </c>
      <c r="E152" s="152">
        <v>0</v>
      </c>
      <c r="F152" s="153">
        <v>7.0939233835098836</v>
      </c>
      <c r="G152" s="154">
        <v>0</v>
      </c>
      <c r="H152" s="183">
        <v>0</v>
      </c>
      <c r="I152" s="153">
        <v>7.0939233835098836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7" customHeight="1" x14ac:dyDescent="0.2">
      <c r="A153" s="168"/>
      <c r="B153" s="40" t="s">
        <v>82</v>
      </c>
      <c r="C153" s="151">
        <v>224.67083931065483</v>
      </c>
      <c r="D153" s="152">
        <v>0</v>
      </c>
      <c r="E153" s="152">
        <v>-224.7</v>
      </c>
      <c r="F153" s="153">
        <v>-2.9160689345161472E-2</v>
      </c>
      <c r="G153" s="154">
        <v>0</v>
      </c>
      <c r="H153" s="183">
        <v>0</v>
      </c>
      <c r="I153" s="153">
        <v>-2.9160689345161472E-2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>
        <v>0</v>
      </c>
      <c r="R153" s="185"/>
    </row>
    <row r="154" spans="1:18" s="191" customFormat="1" ht="10.7" customHeight="1" x14ac:dyDescent="0.2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84</v>
      </c>
      <c r="C155" s="151">
        <v>0.44660240714068933</v>
      </c>
      <c r="D155" s="152">
        <v>0</v>
      </c>
      <c r="E155" s="152">
        <v>0</v>
      </c>
      <c r="F155" s="153">
        <v>0.44660240714068933</v>
      </c>
      <c r="G155" s="154">
        <v>0</v>
      </c>
      <c r="H155" s="183">
        <v>0</v>
      </c>
      <c r="I155" s="153">
        <v>0.44660240714068933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7" customHeight="1" x14ac:dyDescent="0.2">
      <c r="A156" s="168"/>
      <c r="B156" s="205" t="s">
        <v>85</v>
      </c>
      <c r="C156" s="151">
        <v>13370.157234613935</v>
      </c>
      <c r="D156" s="152">
        <v>0</v>
      </c>
      <c r="E156" s="152">
        <v>1139.5</v>
      </c>
      <c r="F156" s="153">
        <v>14509.657234613935</v>
      </c>
      <c r="G156" s="154">
        <v>2879.69</v>
      </c>
      <c r="H156" s="183">
        <v>19.846712802631007</v>
      </c>
      <c r="I156" s="153">
        <v>11629.967234613934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7" customHeight="1" x14ac:dyDescent="0.2">
      <c r="A157" s="168"/>
      <c r="B157" s="40" t="s">
        <v>86</v>
      </c>
      <c r="C157" s="151">
        <v>10547.188883061282</v>
      </c>
      <c r="D157" s="152">
        <v>0</v>
      </c>
      <c r="E157" s="152">
        <v>0</v>
      </c>
      <c r="F157" s="153">
        <v>10547.188883061282</v>
      </c>
      <c r="G157" s="154">
        <v>783.87340000000006</v>
      </c>
      <c r="H157" s="183">
        <v>7.4320599421415094</v>
      </c>
      <c r="I157" s="153">
        <v>9763.3154830612821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150</v>
      </c>
      <c r="R157" s="185"/>
    </row>
    <row r="158" spans="1:18" s="191" customFormat="1" ht="10.7" customHeight="1" x14ac:dyDescent="0.2">
      <c r="A158" s="168"/>
      <c r="B158" s="196" t="s">
        <v>87</v>
      </c>
      <c r="C158" s="151">
        <v>104624.01567772473</v>
      </c>
      <c r="D158" s="154">
        <v>0</v>
      </c>
      <c r="E158" s="152">
        <v>0</v>
      </c>
      <c r="F158" s="153">
        <v>104624.01567772473</v>
      </c>
      <c r="G158" s="154">
        <v>17019.104399999997</v>
      </c>
      <c r="H158" s="183">
        <v>16.266919492389068</v>
      </c>
      <c r="I158" s="153">
        <v>87604.911277724736</v>
      </c>
      <c r="J158" s="154">
        <v>-675.42000000000007</v>
      </c>
      <c r="K158" s="154">
        <v>0</v>
      </c>
      <c r="L158" s="154">
        <v>0</v>
      </c>
      <c r="M158" s="154">
        <v>0</v>
      </c>
      <c r="N158" s="46">
        <v>0</v>
      </c>
      <c r="O158" s="154">
        <v>-168.85500000000002</v>
      </c>
      <c r="P158" s="41" t="s">
        <v>150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88</v>
      </c>
      <c r="C160" s="151">
        <v>1.3020509204725257</v>
      </c>
      <c r="D160" s="152">
        <v>0</v>
      </c>
      <c r="E160" s="152">
        <v>0</v>
      </c>
      <c r="F160" s="153">
        <v>1.3020509204725257</v>
      </c>
      <c r="G160" s="154">
        <v>0</v>
      </c>
      <c r="H160" s="183">
        <v>0</v>
      </c>
      <c r="I160" s="153">
        <v>1.3020509204725257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7" customHeight="1" x14ac:dyDescent="0.2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7" customHeight="1" x14ac:dyDescent="0.2">
      <c r="B162" s="49" t="s">
        <v>90</v>
      </c>
      <c r="C162" s="151">
        <v>49.936271354811545</v>
      </c>
      <c r="D162" s="152">
        <v>0</v>
      </c>
      <c r="E162" s="152">
        <v>0</v>
      </c>
      <c r="F162" s="153">
        <v>49.936271354811545</v>
      </c>
      <c r="G162" s="154">
        <v>0</v>
      </c>
      <c r="H162" s="183">
        <v>0</v>
      </c>
      <c r="I162" s="153">
        <v>49.936271354811545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7" customHeight="1" x14ac:dyDescent="0.2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92</v>
      </c>
      <c r="C165" s="157">
        <v>104675.25400000002</v>
      </c>
      <c r="D165" s="155">
        <v>0</v>
      </c>
      <c r="E165" s="155">
        <v>0</v>
      </c>
      <c r="F165" s="156">
        <v>104675.25400000002</v>
      </c>
      <c r="G165" s="155">
        <v>17019.104399999997</v>
      </c>
      <c r="H165" s="188">
        <v>16.258956868640599</v>
      </c>
      <c r="I165" s="156">
        <v>87656.149600000019</v>
      </c>
      <c r="J165" s="155">
        <v>-675.42000000000007</v>
      </c>
      <c r="K165" s="155">
        <v>0</v>
      </c>
      <c r="L165" s="155">
        <v>0</v>
      </c>
      <c r="M165" s="155">
        <v>0</v>
      </c>
      <c r="N165" s="58">
        <v>0</v>
      </c>
      <c r="O165" s="155">
        <v>-168.85500000000002</v>
      </c>
      <c r="P165" s="54" t="s">
        <v>150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43614</v>
      </c>
      <c r="K173" s="33">
        <v>43621</v>
      </c>
      <c r="L173" s="33">
        <v>43628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7" t="s">
        <v>140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61.120731638726383</v>
      </c>
      <c r="D176" s="152">
        <v>0</v>
      </c>
      <c r="E176" s="152">
        <v>0</v>
      </c>
      <c r="F176" s="153">
        <v>61.120731638726383</v>
      </c>
      <c r="G176" s="154">
        <v>7.41</v>
      </c>
      <c r="H176" s="183">
        <v>12.123545974218981</v>
      </c>
      <c r="I176" s="153">
        <v>53.710731638726386</v>
      </c>
      <c r="J176" s="154">
        <v>1.9400000000000002</v>
      </c>
      <c r="K176" s="154">
        <v>5.9999999999999165E-2</v>
      </c>
      <c r="L176" s="154">
        <v>0.3100000000000005</v>
      </c>
      <c r="M176" s="154">
        <v>1.1599999999999995</v>
      </c>
      <c r="N176" s="46">
        <v>1.8978830404985172</v>
      </c>
      <c r="O176" s="154">
        <v>0.86749999999999972</v>
      </c>
      <c r="P176" s="41" t="s">
        <v>150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1.56</v>
      </c>
      <c r="H177" s="183" t="s">
        <v>153</v>
      </c>
      <c r="I177" s="153">
        <v>-1.56</v>
      </c>
      <c r="J177" s="154">
        <v>0</v>
      </c>
      <c r="K177" s="154">
        <v>0</v>
      </c>
      <c r="L177" s="154">
        <v>0</v>
      </c>
      <c r="M177" s="154">
        <v>0.33000000000000007</v>
      </c>
      <c r="N177" s="46" t="s">
        <v>64</v>
      </c>
      <c r="O177" s="154">
        <v>8.2500000000000018E-2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0.68153701209811424</v>
      </c>
      <c r="D178" s="152">
        <v>0</v>
      </c>
      <c r="E178" s="152">
        <v>2.1</v>
      </c>
      <c r="F178" s="153">
        <v>2.7815370120981142</v>
      </c>
      <c r="G178" s="154">
        <v>4.0599999999999996</v>
      </c>
      <c r="H178" s="183">
        <v>145.96246544055657</v>
      </c>
      <c r="I178" s="153">
        <v>-1.2784629879018854</v>
      </c>
      <c r="J178" s="154">
        <v>0.39000000000000024</v>
      </c>
      <c r="K178" s="154">
        <v>0</v>
      </c>
      <c r="L178" s="154">
        <v>0</v>
      </c>
      <c r="M178" s="154">
        <v>1.7199999999999998</v>
      </c>
      <c r="N178" s="46">
        <v>252.37073988175246</v>
      </c>
      <c r="O178" s="154">
        <v>0.52749999999999997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65.839087379975666</v>
      </c>
      <c r="D179" s="152">
        <v>0</v>
      </c>
      <c r="E179" s="152">
        <v>2470</v>
      </c>
      <c r="F179" s="153">
        <v>2535.8390873799758</v>
      </c>
      <c r="G179" s="154">
        <v>7.9999999999999988E-2</v>
      </c>
      <c r="H179" s="183">
        <v>3.1547743071764006E-3</v>
      </c>
      <c r="I179" s="153">
        <v>2535.7590873799759</v>
      </c>
      <c r="J179" s="154">
        <v>0</v>
      </c>
      <c r="K179" s="154">
        <v>0.52</v>
      </c>
      <c r="L179" s="154">
        <v>0</v>
      </c>
      <c r="M179" s="154">
        <v>0</v>
      </c>
      <c r="N179" s="46">
        <v>0</v>
      </c>
      <c r="O179" s="154">
        <v>0.13</v>
      </c>
      <c r="P179" s="41" t="s">
        <v>150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6.1453372253802432E-5</v>
      </c>
      <c r="D180" s="152">
        <v>0</v>
      </c>
      <c r="E180" s="152">
        <v>0</v>
      </c>
      <c r="F180" s="153">
        <v>6.1453372253802432E-5</v>
      </c>
      <c r="G180" s="154">
        <v>0.76</v>
      </c>
      <c r="H180" s="183">
        <v>1236710</v>
      </c>
      <c r="I180" s="153">
        <v>-0.75993854662774618</v>
      </c>
      <c r="J180" s="154">
        <v>0</v>
      </c>
      <c r="K180" s="154">
        <v>0</v>
      </c>
      <c r="L180" s="154">
        <v>0.24</v>
      </c>
      <c r="M180" s="154">
        <v>0</v>
      </c>
      <c r="N180" s="46">
        <v>0</v>
      </c>
      <c r="O180" s="154">
        <v>0.06</v>
      </c>
      <c r="P180" s="41" t="s">
        <v>151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0.10015363343063451</v>
      </c>
      <c r="D181" s="152">
        <v>0</v>
      </c>
      <c r="E181" s="152">
        <v>0</v>
      </c>
      <c r="F181" s="153">
        <v>0.10015363343063451</v>
      </c>
      <c r="G181" s="154">
        <v>0</v>
      </c>
      <c r="H181" s="183">
        <v>0</v>
      </c>
      <c r="I181" s="153">
        <v>0.10015363343063451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151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-0.4</v>
      </c>
      <c r="D183" s="152">
        <v>0</v>
      </c>
      <c r="E183" s="152">
        <v>0</v>
      </c>
      <c r="F183" s="153">
        <v>-0.4</v>
      </c>
      <c r="G183" s="154">
        <v>0</v>
      </c>
      <c r="H183" s="183">
        <v>0</v>
      </c>
      <c r="I183" s="153">
        <v>-0.4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151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58.395068366876629</v>
      </c>
      <c r="D184" s="152">
        <v>0</v>
      </c>
      <c r="E184" s="152">
        <v>0</v>
      </c>
      <c r="F184" s="153">
        <v>58.395068366876629</v>
      </c>
      <c r="G184" s="154">
        <v>0</v>
      </c>
      <c r="H184" s="183">
        <v>0</v>
      </c>
      <c r="I184" s="153">
        <v>58.395068366876629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28.215921549394601</v>
      </c>
      <c r="D185" s="152">
        <v>0</v>
      </c>
      <c r="E185" s="152">
        <v>0</v>
      </c>
      <c r="F185" s="153">
        <v>28.215921549394601</v>
      </c>
      <c r="G185" s="154">
        <v>3.59</v>
      </c>
      <c r="H185" s="183">
        <v>12.723312948384018</v>
      </c>
      <c r="I185" s="153">
        <v>24.625921549394601</v>
      </c>
      <c r="J185" s="154">
        <v>7.9999999999999849E-2</v>
      </c>
      <c r="K185" s="154">
        <v>0</v>
      </c>
      <c r="L185" s="154">
        <v>0</v>
      </c>
      <c r="M185" s="154">
        <v>2.48</v>
      </c>
      <c r="N185" s="46">
        <v>8.7893638194964812</v>
      </c>
      <c r="O185" s="154">
        <v>0.6399999999999999</v>
      </c>
      <c r="P185" s="41">
        <v>36.478002420929073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213.95256103387428</v>
      </c>
      <c r="D186" s="152">
        <v>0</v>
      </c>
      <c r="E186" s="152">
        <v>2472.1000000000008</v>
      </c>
      <c r="F186" s="153">
        <v>2686.052561033875</v>
      </c>
      <c r="G186" s="154">
        <v>17.46</v>
      </c>
      <c r="H186" s="183">
        <v>0.65002451006690498</v>
      </c>
      <c r="I186" s="153">
        <v>2668.592561033875</v>
      </c>
      <c r="J186" s="154">
        <v>2.41</v>
      </c>
      <c r="K186" s="154">
        <v>0.57999999999999918</v>
      </c>
      <c r="L186" s="154">
        <v>0.55000000000000049</v>
      </c>
      <c r="M186" s="154">
        <v>5.6899999999999995</v>
      </c>
      <c r="N186" s="46">
        <v>2.6594680486666968</v>
      </c>
      <c r="O186" s="154">
        <v>2.3074999999999992</v>
      </c>
      <c r="P186" s="41" t="s">
        <v>150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8.9827911856049791</v>
      </c>
      <c r="D188" s="152">
        <v>0</v>
      </c>
      <c r="E188" s="152">
        <v>-9.9999999999999645E-2</v>
      </c>
      <c r="F188" s="153">
        <v>8.8827911856049795</v>
      </c>
      <c r="G188" s="154">
        <v>0.64900000000000002</v>
      </c>
      <c r="H188" s="183">
        <v>7.3062620345251164</v>
      </c>
      <c r="I188" s="153">
        <v>8.2337911856049786</v>
      </c>
      <c r="J188" s="154">
        <v>5.6499999999999967E-2</v>
      </c>
      <c r="K188" s="154">
        <v>0.12139999999999994</v>
      </c>
      <c r="L188" s="154">
        <v>7.0900000000000074E-2</v>
      </c>
      <c r="M188" s="154">
        <v>0.15800000000000003</v>
      </c>
      <c r="N188" s="46">
        <v>1.7589187674004574</v>
      </c>
      <c r="O188" s="154">
        <v>0.1017</v>
      </c>
      <c r="P188" s="41" t="s">
        <v>150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1.7427068493476239</v>
      </c>
      <c r="D189" s="152">
        <v>0</v>
      </c>
      <c r="E189" s="152">
        <v>3.9999999999999996</v>
      </c>
      <c r="F189" s="153">
        <v>5.7427068493476234</v>
      </c>
      <c r="G189" s="154">
        <v>0.46100000000000002</v>
      </c>
      <c r="H189" s="183">
        <v>8.0275732697790421</v>
      </c>
      <c r="I189" s="153">
        <v>5.2817068493476231</v>
      </c>
      <c r="J189" s="154">
        <v>2.7000000000000024E-2</v>
      </c>
      <c r="K189" s="154">
        <v>0</v>
      </c>
      <c r="L189" s="154">
        <v>0</v>
      </c>
      <c r="M189" s="154">
        <v>0</v>
      </c>
      <c r="N189" s="46">
        <v>0</v>
      </c>
      <c r="O189" s="154">
        <v>6.750000000000006E-3</v>
      </c>
      <c r="P189" s="41" t="s">
        <v>150</v>
      </c>
      <c r="Q189" s="191"/>
      <c r="R189" s="185"/>
    </row>
    <row r="190" spans="1:20" s="61" customFormat="1" ht="10.7" hidden="1" customHeight="1" x14ac:dyDescent="0.2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78</v>
      </c>
      <c r="C192" s="151">
        <v>33.35219719952439</v>
      </c>
      <c r="D192" s="152">
        <v>0</v>
      </c>
      <c r="E192" s="152">
        <v>12</v>
      </c>
      <c r="F192" s="153">
        <v>45.35219719952439</v>
      </c>
      <c r="G192" s="154">
        <v>30.576099999999997</v>
      </c>
      <c r="H192" s="183">
        <v>67.419225281373244</v>
      </c>
      <c r="I192" s="153">
        <v>14.776097199524393</v>
      </c>
      <c r="J192" s="154">
        <v>0.10989999999999966</v>
      </c>
      <c r="K192" s="154">
        <v>5.7750000000000004</v>
      </c>
      <c r="L192" s="154">
        <v>12.673799999999998</v>
      </c>
      <c r="M192" s="154">
        <v>0.7289999999999992</v>
      </c>
      <c r="N192" s="46">
        <v>2.1857630417536478</v>
      </c>
      <c r="O192" s="154">
        <v>4.8219249999999994</v>
      </c>
      <c r="P192" s="41">
        <v>1.0643564965287506</v>
      </c>
      <c r="Q192" s="191"/>
      <c r="R192" s="185"/>
    </row>
    <row r="193" spans="1:20" s="61" customFormat="1" ht="10.7" customHeight="1" x14ac:dyDescent="0.2">
      <c r="A193" s="168"/>
      <c r="B193" s="40" t="s">
        <v>79</v>
      </c>
      <c r="C193" s="151">
        <v>17.997397108017918</v>
      </c>
      <c r="D193" s="152">
        <v>0</v>
      </c>
      <c r="E193" s="152">
        <v>-8.8000000000000007</v>
      </c>
      <c r="F193" s="153">
        <v>9.1973971080179169</v>
      </c>
      <c r="G193" s="154">
        <v>0</v>
      </c>
      <c r="H193" s="183">
        <v>0</v>
      </c>
      <c r="I193" s="153">
        <v>9.1973971080179169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7" customHeight="1" x14ac:dyDescent="0.2">
      <c r="A194" s="168"/>
      <c r="B194" s="40" t="s">
        <v>80</v>
      </c>
      <c r="C194" s="151">
        <v>0.50006721124243958</v>
      </c>
      <c r="D194" s="152">
        <v>0</v>
      </c>
      <c r="E194" s="152">
        <v>12</v>
      </c>
      <c r="F194" s="153">
        <v>12.50006721124244</v>
      </c>
      <c r="G194" s="154">
        <v>31.606400000000001</v>
      </c>
      <c r="H194" s="183">
        <v>252.84984045184578</v>
      </c>
      <c r="I194" s="153">
        <v>-19.106332788757562</v>
      </c>
      <c r="J194" s="154">
        <v>0</v>
      </c>
      <c r="K194" s="154">
        <v>7.8399999999999981</v>
      </c>
      <c r="L194" s="154">
        <v>14.726900000000001</v>
      </c>
      <c r="M194" s="154">
        <v>0.40990000000000393</v>
      </c>
      <c r="N194" s="46">
        <v>81.968981525821079</v>
      </c>
      <c r="O194" s="154">
        <v>5.7442000000000002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81</v>
      </c>
      <c r="C195" s="151">
        <v>0.38220899057349167</v>
      </c>
      <c r="D195" s="152">
        <v>0</v>
      </c>
      <c r="E195" s="152">
        <v>0</v>
      </c>
      <c r="F195" s="153">
        <v>0.38220899057349167</v>
      </c>
      <c r="G195" s="154">
        <v>0</v>
      </c>
      <c r="H195" s="183">
        <v>0</v>
      </c>
      <c r="I195" s="153">
        <v>0.38220899057349167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7" customHeight="1" x14ac:dyDescent="0.2">
      <c r="A196" s="168"/>
      <c r="B196" s="40" t="s">
        <v>82</v>
      </c>
      <c r="C196" s="151">
        <v>0.40268237255944012</v>
      </c>
      <c r="D196" s="152">
        <v>0</v>
      </c>
      <c r="E196" s="152">
        <v>0</v>
      </c>
      <c r="F196" s="153">
        <v>0.40268237255944012</v>
      </c>
      <c r="G196" s="154">
        <v>1.1966999999999999</v>
      </c>
      <c r="H196" s="183">
        <v>297.18211710977107</v>
      </c>
      <c r="I196" s="153">
        <v>-0.7940176274405597</v>
      </c>
      <c r="J196" s="154">
        <v>6.8900000000000072E-2</v>
      </c>
      <c r="K196" s="154">
        <v>9.5999999999999974E-2</v>
      </c>
      <c r="L196" s="154">
        <v>2.0000000000000018E-2</v>
      </c>
      <c r="M196" s="154">
        <v>0.13279999999999981</v>
      </c>
      <c r="N196" s="46">
        <v>32.978846120312141</v>
      </c>
      <c r="O196" s="154">
        <v>7.9424999999999968E-2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83</v>
      </c>
      <c r="C197" s="151">
        <v>4.0398415195060398E-2</v>
      </c>
      <c r="D197" s="152">
        <v>0</v>
      </c>
      <c r="E197" s="152">
        <v>11.8</v>
      </c>
      <c r="F197" s="153">
        <v>11.840398415195061</v>
      </c>
      <c r="G197" s="154">
        <v>9.3119000000000014</v>
      </c>
      <c r="H197" s="183">
        <v>78.645157649845814</v>
      </c>
      <c r="I197" s="153">
        <v>2.5284984151950596</v>
      </c>
      <c r="J197" s="154">
        <v>0.9300000000000006</v>
      </c>
      <c r="K197" s="154">
        <v>0</v>
      </c>
      <c r="L197" s="154">
        <v>1.8760000000000003</v>
      </c>
      <c r="M197" s="154">
        <v>0</v>
      </c>
      <c r="N197" s="46">
        <v>0</v>
      </c>
      <c r="O197" s="154">
        <v>0.70150000000000023</v>
      </c>
      <c r="P197" s="41">
        <v>1.6044168427584586</v>
      </c>
      <c r="Q197" s="191"/>
      <c r="R197" s="185"/>
    </row>
    <row r="198" spans="1:20" s="61" customFormat="1" ht="10.7" customHeight="1" x14ac:dyDescent="0.2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7" customHeight="1" x14ac:dyDescent="0.2">
      <c r="A199" s="206"/>
      <c r="B199" s="62" t="s">
        <v>85</v>
      </c>
      <c r="C199" s="151">
        <v>163.00408488580098</v>
      </c>
      <c r="D199" s="152">
        <v>-27</v>
      </c>
      <c r="E199" s="152">
        <v>-27</v>
      </c>
      <c r="F199" s="153">
        <v>136.00408488580098</v>
      </c>
      <c r="G199" s="154">
        <v>0</v>
      </c>
      <c r="H199" s="183">
        <v>0</v>
      </c>
      <c r="I199" s="153">
        <v>136.00408488580098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7" customHeight="1" x14ac:dyDescent="0.2">
      <c r="A200" s="206"/>
      <c r="B200" s="40" t="s">
        <v>86</v>
      </c>
      <c r="C200" s="151">
        <v>48.492360298794743</v>
      </c>
      <c r="D200" s="152">
        <v>0</v>
      </c>
      <c r="E200" s="152">
        <v>0</v>
      </c>
      <c r="F200" s="153">
        <v>48.492360298794743</v>
      </c>
      <c r="G200" s="154">
        <v>0</v>
      </c>
      <c r="H200" s="183">
        <v>0</v>
      </c>
      <c r="I200" s="153">
        <v>48.492360298794743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150</v>
      </c>
      <c r="Q200" s="191"/>
      <c r="R200" s="185"/>
    </row>
    <row r="201" spans="1:20" s="61" customFormat="1" ht="10.7" customHeight="1" x14ac:dyDescent="0.2">
      <c r="A201" s="171"/>
      <c r="B201" s="196" t="s">
        <v>87</v>
      </c>
      <c r="C201" s="151">
        <v>488.84945555053537</v>
      </c>
      <c r="D201" s="154">
        <v>-27</v>
      </c>
      <c r="E201" s="152">
        <v>2476.0000000000005</v>
      </c>
      <c r="F201" s="153">
        <v>2964.8494555505358</v>
      </c>
      <c r="G201" s="154">
        <v>91.261099999999999</v>
      </c>
      <c r="H201" s="183">
        <v>3.0781023241887993</v>
      </c>
      <c r="I201" s="153">
        <v>2873.5883555505357</v>
      </c>
      <c r="J201" s="154">
        <v>3.6023000000000005</v>
      </c>
      <c r="K201" s="154">
        <v>14.412399999999998</v>
      </c>
      <c r="L201" s="154">
        <v>29.9176</v>
      </c>
      <c r="M201" s="154">
        <v>7.1197000000000026</v>
      </c>
      <c r="N201" s="46">
        <v>1.456419746234942</v>
      </c>
      <c r="O201" s="154">
        <v>13.763</v>
      </c>
      <c r="P201" s="41" t="s">
        <v>150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88</v>
      </c>
      <c r="C203" s="151">
        <v>2.1830900721265855E-3</v>
      </c>
      <c r="D203" s="152">
        <v>0</v>
      </c>
      <c r="E203" s="152">
        <v>0</v>
      </c>
      <c r="F203" s="153">
        <v>2.1830900721265855E-3</v>
      </c>
      <c r="G203" s="154">
        <v>0.11050000000000001</v>
      </c>
      <c r="H203" s="183">
        <v>5061.6326559700792</v>
      </c>
      <c r="I203" s="153">
        <v>-0.10831690992787343</v>
      </c>
      <c r="J203" s="154">
        <v>0</v>
      </c>
      <c r="K203" s="154">
        <v>8.5500000000000007E-2</v>
      </c>
      <c r="L203" s="154">
        <v>-0.08</v>
      </c>
      <c r="M203" s="154">
        <v>0.10500000000000001</v>
      </c>
      <c r="N203" s="46"/>
      <c r="O203" s="154"/>
      <c r="P203" s="41" t="s">
        <v>151</v>
      </c>
      <c r="R203" s="185"/>
      <c r="T203" s="61"/>
    </row>
    <row r="204" spans="1:20" s="191" customFormat="1" ht="10.7" customHeight="1" x14ac:dyDescent="0.2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7" customHeight="1" x14ac:dyDescent="0.2">
      <c r="A205" s="173" t="s">
        <v>90</v>
      </c>
      <c r="B205" s="49" t="s">
        <v>96</v>
      </c>
      <c r="C205" s="151">
        <v>869.79936135939249</v>
      </c>
      <c r="D205" s="152">
        <v>27</v>
      </c>
      <c r="E205" s="152">
        <v>27</v>
      </c>
      <c r="F205" s="153">
        <v>896.79936135939249</v>
      </c>
      <c r="G205" s="154">
        <v>2.2327999999999997</v>
      </c>
      <c r="H205" s="183">
        <v>0.24897430754360281</v>
      </c>
      <c r="I205" s="153">
        <v>894.56656135939249</v>
      </c>
      <c r="J205" s="154">
        <v>0</v>
      </c>
      <c r="K205" s="154">
        <v>0.09</v>
      </c>
      <c r="L205" s="154">
        <v>0.16270000000000007</v>
      </c>
      <c r="M205" s="154">
        <v>1.7609999999999997</v>
      </c>
      <c r="N205" s="46"/>
      <c r="O205" s="154"/>
      <c r="P205" s="41" t="s">
        <v>150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92</v>
      </c>
      <c r="C208" s="157">
        <v>1358.6509999999998</v>
      </c>
      <c r="D208" s="155">
        <v>0</v>
      </c>
      <c r="E208" s="155">
        <v>2503.0000000000005</v>
      </c>
      <c r="F208" s="156">
        <v>3861.6510000000003</v>
      </c>
      <c r="G208" s="155">
        <v>93.604399999999998</v>
      </c>
      <c r="H208" s="188">
        <v>2.4239476845525396</v>
      </c>
      <c r="I208" s="156">
        <v>3768.0466000000001</v>
      </c>
      <c r="J208" s="155">
        <v>3.6023000000000005</v>
      </c>
      <c r="K208" s="155">
        <v>14.587899999999998</v>
      </c>
      <c r="L208" s="155">
        <v>30.000299999999999</v>
      </c>
      <c r="M208" s="155">
        <v>8.9857000000000014</v>
      </c>
      <c r="N208" s="58">
        <v>0.66136925523920431</v>
      </c>
      <c r="O208" s="155">
        <v>14.29405</v>
      </c>
      <c r="P208" s="54" t="s">
        <v>150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43614</v>
      </c>
      <c r="K213" s="33">
        <v>43621</v>
      </c>
      <c r="L213" s="33">
        <v>43628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25" t="s">
        <v>141</v>
      </c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75.879115115870022</v>
      </c>
      <c r="D216" s="152">
        <v>0</v>
      </c>
      <c r="E216" s="152">
        <v>0</v>
      </c>
      <c r="F216" s="153">
        <v>75.879115115870022</v>
      </c>
      <c r="G216" s="154">
        <v>2.67</v>
      </c>
      <c r="H216" s="183">
        <v>3.518754792966178</v>
      </c>
      <c r="I216" s="153">
        <v>73.20911511587002</v>
      </c>
      <c r="J216" s="154">
        <v>1.86</v>
      </c>
      <c r="K216" s="154">
        <v>0</v>
      </c>
      <c r="L216" s="154">
        <v>0</v>
      </c>
      <c r="M216" s="154">
        <v>0.72999999999999976</v>
      </c>
      <c r="N216" s="46">
        <v>0.96205655388213829</v>
      </c>
      <c r="O216" s="154">
        <v>0.64749999999999996</v>
      </c>
      <c r="P216" s="41" t="s">
        <v>150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7.1020312893106201</v>
      </c>
      <c r="D218" s="152">
        <v>0</v>
      </c>
      <c r="E218" s="152">
        <v>0</v>
      </c>
      <c r="F218" s="153">
        <v>7.1020312893106201</v>
      </c>
      <c r="G218" s="154">
        <v>0.22</v>
      </c>
      <c r="H218" s="183">
        <v>3.0977053048347658</v>
      </c>
      <c r="I218" s="153">
        <v>6.8820312893106204</v>
      </c>
      <c r="J218" s="154">
        <v>0.16</v>
      </c>
      <c r="K218" s="154">
        <v>0</v>
      </c>
      <c r="L218" s="154">
        <v>0</v>
      </c>
      <c r="M218" s="154">
        <v>0</v>
      </c>
      <c r="N218" s="46">
        <v>0</v>
      </c>
      <c r="O218" s="154">
        <v>0.04</v>
      </c>
      <c r="P218" s="41" t="s">
        <v>150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40.4</v>
      </c>
      <c r="D219" s="152">
        <v>0</v>
      </c>
      <c r="E219" s="152">
        <v>0</v>
      </c>
      <c r="F219" s="153">
        <v>40.4</v>
      </c>
      <c r="G219" s="154">
        <v>0</v>
      </c>
      <c r="H219" s="183">
        <v>0</v>
      </c>
      <c r="I219" s="153">
        <v>40.4</v>
      </c>
      <c r="J219" s="154">
        <v>0</v>
      </c>
      <c r="K219" s="154">
        <v>0.52</v>
      </c>
      <c r="L219" s="154">
        <v>0</v>
      </c>
      <c r="M219" s="154">
        <v>0</v>
      </c>
      <c r="N219" s="46">
        <v>0</v>
      </c>
      <c r="O219" s="154">
        <v>0.13</v>
      </c>
      <c r="P219" s="41" t="s">
        <v>150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0.14546079770998188</v>
      </c>
      <c r="D220" s="152">
        <v>0</v>
      </c>
      <c r="E220" s="152">
        <v>0</v>
      </c>
      <c r="F220" s="153">
        <v>0.14546079770998188</v>
      </c>
      <c r="G220" s="154">
        <v>0.76</v>
      </c>
      <c r="H220" s="183">
        <v>522.47754169152813</v>
      </c>
      <c r="I220" s="153">
        <v>-0.61453920229001813</v>
      </c>
      <c r="J220" s="154">
        <v>0</v>
      </c>
      <c r="K220" s="154">
        <v>0</v>
      </c>
      <c r="L220" s="154">
        <v>0.24</v>
      </c>
      <c r="M220" s="154">
        <v>0</v>
      </c>
      <c r="N220" s="46">
        <v>0</v>
      </c>
      <c r="O220" s="154">
        <v>0.06</v>
      </c>
      <c r="P220" s="41" t="s">
        <v>151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0.1</v>
      </c>
      <c r="D221" s="152">
        <v>0</v>
      </c>
      <c r="E221" s="152">
        <v>0</v>
      </c>
      <c r="F221" s="153">
        <v>0.1</v>
      </c>
      <c r="G221" s="154">
        <v>0</v>
      </c>
      <c r="H221" s="183">
        <v>0</v>
      </c>
      <c r="I221" s="153">
        <v>0.1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151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67.900000000000006</v>
      </c>
      <c r="D224" s="152">
        <v>0</v>
      </c>
      <c r="E224" s="152">
        <v>-15</v>
      </c>
      <c r="F224" s="153">
        <v>52.900000000000006</v>
      </c>
      <c r="G224" s="154">
        <v>0</v>
      </c>
      <c r="H224" s="183">
        <v>0</v>
      </c>
      <c r="I224" s="153">
        <v>52.900000000000006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150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31.983679449796071</v>
      </c>
      <c r="D225" s="152">
        <v>0</v>
      </c>
      <c r="E225" s="152">
        <v>-10</v>
      </c>
      <c r="F225" s="153">
        <v>21.983679449796071</v>
      </c>
      <c r="G225" s="154">
        <v>0</v>
      </c>
      <c r="H225" s="183">
        <v>0</v>
      </c>
      <c r="I225" s="153">
        <v>21.983679449796071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150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223.51028665268666</v>
      </c>
      <c r="D226" s="152">
        <v>0</v>
      </c>
      <c r="E226" s="152">
        <v>-25</v>
      </c>
      <c r="F226" s="153">
        <v>198.51028665268666</v>
      </c>
      <c r="G226" s="154">
        <v>3.6500000000000004</v>
      </c>
      <c r="H226" s="183">
        <v>1.8386956472366773</v>
      </c>
      <c r="I226" s="153">
        <v>194.86028665268665</v>
      </c>
      <c r="J226" s="154">
        <v>2.02</v>
      </c>
      <c r="K226" s="154">
        <v>0.52</v>
      </c>
      <c r="L226" s="154">
        <v>0.24</v>
      </c>
      <c r="M226" s="154">
        <v>0.72999999999999976</v>
      </c>
      <c r="N226" s="46">
        <v>0.96205655388213829</v>
      </c>
      <c r="O226" s="154">
        <v>0.87749999999999995</v>
      </c>
      <c r="P226" s="41" t="s">
        <v>150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7.389557074497219</v>
      </c>
      <c r="D228" s="152">
        <v>0</v>
      </c>
      <c r="E228" s="152">
        <v>0</v>
      </c>
      <c r="F228" s="153">
        <v>7.389557074497219</v>
      </c>
      <c r="G228" s="154">
        <v>0.56900000000000006</v>
      </c>
      <c r="H228" s="183">
        <v>7.7000555549361458</v>
      </c>
      <c r="I228" s="153">
        <v>6.820557074497219</v>
      </c>
      <c r="J228" s="154">
        <v>5.6499999999999967E-2</v>
      </c>
      <c r="K228" s="154">
        <v>4.1399999999999937E-2</v>
      </c>
      <c r="L228" s="154">
        <v>7.0900000000000074E-2</v>
      </c>
      <c r="M228" s="154">
        <v>0.15800000000000003</v>
      </c>
      <c r="N228" s="46">
        <v>2.1381525091035343</v>
      </c>
      <c r="O228" s="154">
        <v>8.1699999999999995E-2</v>
      </c>
      <c r="P228" s="41" t="s">
        <v>150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0.90046230558827212</v>
      </c>
      <c r="D229" s="152">
        <v>0</v>
      </c>
      <c r="E229" s="152">
        <v>0</v>
      </c>
      <c r="F229" s="153">
        <v>0.90046230558827212</v>
      </c>
      <c r="G229" s="154">
        <v>0</v>
      </c>
      <c r="H229" s="183">
        <v>0</v>
      </c>
      <c r="I229" s="153">
        <v>0.90046230558827212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7" hidden="1" customHeight="1" x14ac:dyDescent="0.2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78</v>
      </c>
      <c r="C232" s="151">
        <v>17.197583151599343</v>
      </c>
      <c r="D232" s="152">
        <v>0</v>
      </c>
      <c r="E232" s="152">
        <v>0</v>
      </c>
      <c r="F232" s="153">
        <v>17.197583151599343</v>
      </c>
      <c r="G232" s="154">
        <v>8.6318000000000001</v>
      </c>
      <c r="H232" s="183">
        <v>50.1919364128631</v>
      </c>
      <c r="I232" s="153">
        <v>8.5657831515993426</v>
      </c>
      <c r="J232" s="154">
        <v>0</v>
      </c>
      <c r="K232" s="154">
        <v>0</v>
      </c>
      <c r="L232" s="154">
        <v>8.6318000000000001</v>
      </c>
      <c r="M232" s="154">
        <v>0</v>
      </c>
      <c r="N232" s="46">
        <v>0</v>
      </c>
      <c r="O232" s="154">
        <v>2.15795</v>
      </c>
      <c r="P232" s="41">
        <v>1.9694076098145659</v>
      </c>
      <c r="R232" s="185"/>
    </row>
    <row r="233" spans="1:18" s="191" customFormat="1" ht="10.7" customHeight="1" x14ac:dyDescent="0.2">
      <c r="A233" s="190"/>
      <c r="B233" s="40" t="s">
        <v>79</v>
      </c>
      <c r="C233" s="151">
        <v>8.7725903614457827</v>
      </c>
      <c r="D233" s="152">
        <v>0</v>
      </c>
      <c r="E233" s="152">
        <v>0</v>
      </c>
      <c r="F233" s="153">
        <v>8.7725903614457827</v>
      </c>
      <c r="G233" s="154">
        <v>0</v>
      </c>
      <c r="H233" s="183">
        <v>0</v>
      </c>
      <c r="I233" s="153">
        <v>8.7725903614457827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7" customHeight="1" x14ac:dyDescent="0.2">
      <c r="A234" s="190"/>
      <c r="B234" s="40" t="s">
        <v>80</v>
      </c>
      <c r="C234" s="151">
        <v>7.6424000551941083</v>
      </c>
      <c r="D234" s="152">
        <v>0</v>
      </c>
      <c r="E234" s="152">
        <v>15</v>
      </c>
      <c r="F234" s="153">
        <v>22.642400055194109</v>
      </c>
      <c r="G234" s="154">
        <v>1.1419999999999999</v>
      </c>
      <c r="H234" s="183">
        <v>5.0436349380640326</v>
      </c>
      <c r="I234" s="153">
        <v>21.50040005519411</v>
      </c>
      <c r="J234" s="154">
        <v>0</v>
      </c>
      <c r="K234" s="154">
        <v>0</v>
      </c>
      <c r="L234" s="154">
        <v>1.1419999999999999</v>
      </c>
      <c r="M234" s="154">
        <v>0</v>
      </c>
      <c r="N234" s="46">
        <v>0</v>
      </c>
      <c r="O234" s="154">
        <v>0.28549999999999998</v>
      </c>
      <c r="P234" s="41" t="s">
        <v>150</v>
      </c>
      <c r="R234" s="185"/>
    </row>
    <row r="235" spans="1:18" s="191" customFormat="1" ht="10.7" customHeight="1" x14ac:dyDescent="0.2">
      <c r="A235" s="190"/>
      <c r="B235" s="40" t="s">
        <v>81</v>
      </c>
      <c r="C235" s="151">
        <v>0.18821428571428567</v>
      </c>
      <c r="D235" s="152">
        <v>0</v>
      </c>
      <c r="E235" s="152">
        <v>0</v>
      </c>
      <c r="F235" s="153">
        <v>0.18821428571428567</v>
      </c>
      <c r="G235" s="154">
        <v>0</v>
      </c>
      <c r="H235" s="183">
        <v>0</v>
      </c>
      <c r="I235" s="153">
        <v>0.18821428571428567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150</v>
      </c>
      <c r="R235" s="185"/>
    </row>
    <row r="236" spans="1:18" s="191" customFormat="1" ht="10.7" customHeight="1" x14ac:dyDescent="0.2">
      <c r="A236" s="190"/>
      <c r="B236" s="40" t="s">
        <v>82</v>
      </c>
      <c r="C236" s="151">
        <v>1.3468824849654062</v>
      </c>
      <c r="D236" s="152">
        <v>0</v>
      </c>
      <c r="E236" s="152">
        <v>0</v>
      </c>
      <c r="F236" s="153">
        <v>1.3468824849654062</v>
      </c>
      <c r="G236" s="154">
        <v>1.1966999999999999</v>
      </c>
      <c r="H236" s="183">
        <v>88.84962224679434</v>
      </c>
      <c r="I236" s="153">
        <v>0.15018248496540632</v>
      </c>
      <c r="J236" s="154">
        <v>6.8900000000000072E-2</v>
      </c>
      <c r="K236" s="154">
        <v>9.5999999999999974E-2</v>
      </c>
      <c r="L236" s="154">
        <v>2.0000000000000018E-2</v>
      </c>
      <c r="M236" s="154">
        <v>0.13279999999999981</v>
      </c>
      <c r="N236" s="46">
        <v>9.859805995131838</v>
      </c>
      <c r="O236" s="154">
        <v>7.9424999999999968E-2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83</v>
      </c>
      <c r="C237" s="151">
        <v>6.4081924273064098E-2</v>
      </c>
      <c r="D237" s="152">
        <v>0</v>
      </c>
      <c r="E237" s="152">
        <v>10</v>
      </c>
      <c r="F237" s="153">
        <v>10.064081924273063</v>
      </c>
      <c r="G237" s="154">
        <v>9.3119000000000014</v>
      </c>
      <c r="H237" s="183">
        <v>92.526075106176236</v>
      </c>
      <c r="I237" s="153">
        <v>0.75218192427306185</v>
      </c>
      <c r="J237" s="154">
        <v>0.9300000000000006</v>
      </c>
      <c r="K237" s="154">
        <v>0</v>
      </c>
      <c r="L237" s="154">
        <v>1.8760000000000003</v>
      </c>
      <c r="M237" s="154">
        <v>0</v>
      </c>
      <c r="N237" s="46">
        <v>0</v>
      </c>
      <c r="O237" s="154">
        <v>0.70150000000000023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7" customHeight="1" x14ac:dyDescent="0.2">
      <c r="A239" s="206"/>
      <c r="B239" s="205" t="s">
        <v>85</v>
      </c>
      <c r="C239" s="151">
        <v>88.320248424909124</v>
      </c>
      <c r="D239" s="152">
        <v>0</v>
      </c>
      <c r="E239" s="152">
        <v>0</v>
      </c>
      <c r="F239" s="153">
        <v>88.320248424909124</v>
      </c>
      <c r="G239" s="154">
        <v>0</v>
      </c>
      <c r="H239" s="183">
        <v>0</v>
      </c>
      <c r="I239" s="153">
        <v>88.320248424909124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7" customHeight="1" x14ac:dyDescent="0.2">
      <c r="A240" s="206"/>
      <c r="B240" s="40" t="s">
        <v>86</v>
      </c>
      <c r="C240" s="151">
        <v>29.383940396783316</v>
      </c>
      <c r="D240" s="152">
        <v>0</v>
      </c>
      <c r="E240" s="152">
        <v>0</v>
      </c>
      <c r="F240" s="153">
        <v>29.383940396783316</v>
      </c>
      <c r="G240" s="154">
        <v>0</v>
      </c>
      <c r="H240" s="183">
        <v>0</v>
      </c>
      <c r="I240" s="153">
        <v>29.383940396783316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150</v>
      </c>
      <c r="R240" s="185"/>
    </row>
    <row r="241" spans="1:254" s="191" customFormat="1" ht="10.7" customHeight="1" x14ac:dyDescent="0.2">
      <c r="A241" s="206"/>
      <c r="B241" s="196" t="s">
        <v>87</v>
      </c>
      <c r="C241" s="151">
        <v>384.71624711765662</v>
      </c>
      <c r="D241" s="154">
        <v>0</v>
      </c>
      <c r="E241" s="152">
        <v>0</v>
      </c>
      <c r="F241" s="153">
        <v>384.71624711765662</v>
      </c>
      <c r="G241" s="154">
        <v>24.501400000000004</v>
      </c>
      <c r="H241" s="183">
        <v>6.3686938577633851</v>
      </c>
      <c r="I241" s="153">
        <v>360.21484711765663</v>
      </c>
      <c r="J241" s="154">
        <v>3.0754000000000006</v>
      </c>
      <c r="K241" s="154">
        <v>0.65739999999999998</v>
      </c>
      <c r="L241" s="154">
        <v>11.980700000000001</v>
      </c>
      <c r="M241" s="154">
        <v>1.0207999999999995</v>
      </c>
      <c r="N241" s="46">
        <v>0.26533841698861532</v>
      </c>
      <c r="O241" s="154">
        <v>4.1835750000000003</v>
      </c>
      <c r="P241" s="41" t="s">
        <v>150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88</v>
      </c>
      <c r="C243" s="151">
        <v>0.13839486729948319</v>
      </c>
      <c r="D243" s="152">
        <v>0</v>
      </c>
      <c r="E243" s="152">
        <v>0</v>
      </c>
      <c r="F243" s="153">
        <v>0.13839486729948319</v>
      </c>
      <c r="G243" s="154">
        <v>0.11050000000000001</v>
      </c>
      <c r="H243" s="183">
        <v>79.844001555983027</v>
      </c>
      <c r="I243" s="153">
        <v>2.7894867299483178E-2</v>
      </c>
      <c r="J243" s="154">
        <v>0</v>
      </c>
      <c r="K243" s="154">
        <v>5.4999999999999997E-3</v>
      </c>
      <c r="L243" s="154">
        <v>0</v>
      </c>
      <c r="M243" s="154">
        <v>0.10500000000000001</v>
      </c>
      <c r="N243" s="46">
        <v>75.869865731929579</v>
      </c>
      <c r="O243" s="154">
        <v>2.7625000000000004E-2</v>
      </c>
      <c r="P243" s="41" t="s">
        <v>151</v>
      </c>
      <c r="R243" s="185"/>
    </row>
    <row r="244" spans="1:254" s="191" customFormat="1" ht="10.7" customHeight="1" x14ac:dyDescent="0.2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7" customHeight="1" x14ac:dyDescent="0.2">
      <c r="A245" s="173" t="s">
        <v>90</v>
      </c>
      <c r="B245" s="49" t="s">
        <v>96</v>
      </c>
      <c r="C245" s="151">
        <v>159.88435801504389</v>
      </c>
      <c r="D245" s="152">
        <v>0</v>
      </c>
      <c r="E245" s="152">
        <v>0</v>
      </c>
      <c r="F245" s="153">
        <v>159.88435801504389</v>
      </c>
      <c r="G245" s="154">
        <v>0.93279999999999996</v>
      </c>
      <c r="H245" s="183">
        <v>0.58342167525370481</v>
      </c>
      <c r="I245" s="153">
        <v>158.9515580150439</v>
      </c>
      <c r="J245" s="154">
        <v>0</v>
      </c>
      <c r="K245" s="154">
        <v>0</v>
      </c>
      <c r="L245" s="154">
        <v>6.2700000000000061E-2</v>
      </c>
      <c r="M245" s="154">
        <v>0.65099999999999991</v>
      </c>
      <c r="N245" s="46">
        <v>0.40716928665326085</v>
      </c>
      <c r="O245" s="154">
        <v>0.178425</v>
      </c>
      <c r="P245" s="41" t="s">
        <v>150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92</v>
      </c>
      <c r="C248" s="157">
        <v>544.73900000000003</v>
      </c>
      <c r="D248" s="155">
        <v>0</v>
      </c>
      <c r="E248" s="155">
        <v>0</v>
      </c>
      <c r="F248" s="156">
        <v>544.73900000000003</v>
      </c>
      <c r="G248" s="155">
        <v>25.544700000000002</v>
      </c>
      <c r="H248" s="188">
        <v>4.6893466412355274</v>
      </c>
      <c r="I248" s="156">
        <v>519.1943</v>
      </c>
      <c r="J248" s="155">
        <v>3.0754000000000006</v>
      </c>
      <c r="K248" s="155">
        <v>0.66289999999999993</v>
      </c>
      <c r="L248" s="155">
        <v>12.043400000000005</v>
      </c>
      <c r="M248" s="155">
        <v>1.7767999999999993</v>
      </c>
      <c r="N248" s="58">
        <v>0.32617455331819445</v>
      </c>
      <c r="O248" s="155">
        <v>4.3896250000000014</v>
      </c>
      <c r="P248" s="54" t="s">
        <v>150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43614</v>
      </c>
      <c r="K256" s="33">
        <v>43621</v>
      </c>
      <c r="L256" s="33">
        <v>43628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7" t="s">
        <v>120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hidden="1" customHeight="1" x14ac:dyDescent="0.2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/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43614</v>
      </c>
      <c r="K296" s="33">
        <v>43621</v>
      </c>
      <c r="L296" s="33">
        <v>43628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7" t="s">
        <v>121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262.58749827666537</v>
      </c>
      <c r="D299" s="152">
        <v>0</v>
      </c>
      <c r="E299" s="152">
        <v>-60</v>
      </c>
      <c r="F299" s="153">
        <v>202.58749827666537</v>
      </c>
      <c r="G299" s="154">
        <v>0</v>
      </c>
      <c r="H299" s="183">
        <v>0</v>
      </c>
      <c r="I299" s="153">
        <v>202.58749827666537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3.3662235901622579E-6</v>
      </c>
      <c r="D300" s="152">
        <v>0</v>
      </c>
      <c r="E300" s="152">
        <v>0</v>
      </c>
      <c r="F300" s="153">
        <v>3.3662235901622579E-6</v>
      </c>
      <c r="G300" s="154">
        <v>0</v>
      </c>
      <c r="H300" s="183">
        <v>0</v>
      </c>
      <c r="I300" s="153">
        <v>3.3662235901622579E-6</v>
      </c>
      <c r="J300" s="154">
        <v>0</v>
      </c>
      <c r="K300" s="154">
        <v>0</v>
      </c>
      <c r="L300" s="154">
        <v>0</v>
      </c>
      <c r="M300" s="154">
        <v>0</v>
      </c>
      <c r="N300" s="46">
        <v>0</v>
      </c>
      <c r="O300" s="154">
        <v>0</v>
      </c>
      <c r="P300" s="41" t="s">
        <v>151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213.47113147860253</v>
      </c>
      <c r="D302" s="152">
        <v>0</v>
      </c>
      <c r="E302" s="152">
        <v>-213.5</v>
      </c>
      <c r="F302" s="153">
        <v>-2.8868521397470204E-2</v>
      </c>
      <c r="G302" s="154">
        <v>0</v>
      </c>
      <c r="H302" s="183">
        <v>0</v>
      </c>
      <c r="I302" s="153">
        <v>-2.8868521397470204E-2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>
        <v>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193.42243600579286</v>
      </c>
      <c r="D303" s="152">
        <v>0</v>
      </c>
      <c r="E303" s="152">
        <v>-50</v>
      </c>
      <c r="F303" s="153">
        <v>143.42243600579286</v>
      </c>
      <c r="G303" s="154">
        <v>55.061499999999981</v>
      </c>
      <c r="H303" s="183">
        <v>38.391134283743469</v>
      </c>
      <c r="I303" s="153">
        <v>88.36093600579288</v>
      </c>
      <c r="J303" s="154">
        <v>2.0590000000000046</v>
      </c>
      <c r="K303" s="154">
        <v>0</v>
      </c>
      <c r="L303" s="154">
        <v>0</v>
      </c>
      <c r="M303" s="154">
        <v>0</v>
      </c>
      <c r="N303" s="46">
        <v>0</v>
      </c>
      <c r="O303" s="154">
        <v>0.51475000000000115</v>
      </c>
      <c r="P303" s="41" t="s">
        <v>151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8.8413346351634645E-3</v>
      </c>
      <c r="D304" s="152">
        <v>0</v>
      </c>
      <c r="E304" s="152">
        <v>0</v>
      </c>
      <c r="F304" s="153">
        <v>8.8413346351634645E-3</v>
      </c>
      <c r="G304" s="154">
        <v>0</v>
      </c>
      <c r="H304" s="183">
        <v>0</v>
      </c>
      <c r="I304" s="153">
        <v>8.8413346351634645E-3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4.2077794877028224E-7</v>
      </c>
      <c r="D305" s="152">
        <v>0</v>
      </c>
      <c r="E305" s="152">
        <v>0</v>
      </c>
      <c r="F305" s="153">
        <v>4.2077794877028224E-7</v>
      </c>
      <c r="G305" s="154">
        <v>0</v>
      </c>
      <c r="H305" s="183">
        <v>0</v>
      </c>
      <c r="I305" s="153">
        <v>4.2077794877028224E-7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151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0.10004123623897949</v>
      </c>
      <c r="D306" s="152">
        <v>0</v>
      </c>
      <c r="E306" s="152">
        <v>0</v>
      </c>
      <c r="F306" s="153">
        <v>0.10004123623897949</v>
      </c>
      <c r="G306" s="154">
        <v>0</v>
      </c>
      <c r="H306" s="183">
        <v>0</v>
      </c>
      <c r="I306" s="153">
        <v>0.10004123623897949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67.622538385932188</v>
      </c>
      <c r="D307" s="152">
        <v>0</v>
      </c>
      <c r="E307" s="152">
        <v>-67.599999999999994</v>
      </c>
      <c r="F307" s="153">
        <v>2.2538385932193705E-2</v>
      </c>
      <c r="G307" s="154">
        <v>0</v>
      </c>
      <c r="H307" s="183">
        <v>0</v>
      </c>
      <c r="I307" s="153">
        <v>2.2538385932193705E-2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150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55.818592312730118</v>
      </c>
      <c r="D308" s="152">
        <v>0</v>
      </c>
      <c r="E308" s="152">
        <v>-55.5</v>
      </c>
      <c r="F308" s="153">
        <v>0.31859231273011801</v>
      </c>
      <c r="G308" s="154">
        <v>0</v>
      </c>
      <c r="H308" s="183">
        <v>0</v>
      </c>
      <c r="I308" s="153">
        <v>0.31859231273011801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793.03108281759887</v>
      </c>
      <c r="D309" s="152">
        <v>0</v>
      </c>
      <c r="E309" s="152">
        <v>-446.60000000000014</v>
      </c>
      <c r="F309" s="153">
        <v>346.43108281759874</v>
      </c>
      <c r="G309" s="154">
        <v>55.061499999999981</v>
      </c>
      <c r="H309" s="183">
        <v>15.893926016156783</v>
      </c>
      <c r="I309" s="153">
        <v>291.36958281759877</v>
      </c>
      <c r="J309" s="154">
        <v>2.0590000000000046</v>
      </c>
      <c r="K309" s="154">
        <v>0</v>
      </c>
      <c r="L309" s="154">
        <v>0</v>
      </c>
      <c r="M309" s="154">
        <v>0</v>
      </c>
      <c r="N309" s="46">
        <v>0</v>
      </c>
      <c r="O309" s="154">
        <v>0.51475000000000115</v>
      </c>
      <c r="P309" s="41" t="s">
        <v>150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2.0706816572929907</v>
      </c>
      <c r="D311" s="152">
        <v>0</v>
      </c>
      <c r="E311" s="152">
        <v>0.5</v>
      </c>
      <c r="F311" s="153">
        <v>2.5706816572929907</v>
      </c>
      <c r="G311" s="154">
        <v>2.2599999999999999E-2</v>
      </c>
      <c r="H311" s="183">
        <v>0.87914425093764881</v>
      </c>
      <c r="I311" s="153">
        <v>2.5480816572929905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150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0.35491643321156197</v>
      </c>
      <c r="D312" s="152">
        <v>0</v>
      </c>
      <c r="E312" s="152">
        <v>0</v>
      </c>
      <c r="F312" s="153">
        <v>0.35491643321156197</v>
      </c>
      <c r="G312" s="154">
        <v>0</v>
      </c>
      <c r="H312" s="183">
        <v>0</v>
      </c>
      <c r="I312" s="153">
        <v>0.35491643321156197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7" hidden="1" customHeight="1" x14ac:dyDescent="0.2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7" customHeight="1" x14ac:dyDescent="0.2">
      <c r="A314" s="190"/>
      <c r="B314" s="40" t="s">
        <v>77</v>
      </c>
      <c r="C314" s="151">
        <v>2.5731835830119381</v>
      </c>
      <c r="D314" s="152">
        <v>0</v>
      </c>
      <c r="E314" s="152">
        <v>0</v>
      </c>
      <c r="F314" s="153">
        <v>2.5731835830119381</v>
      </c>
      <c r="G314" s="154">
        <v>0.1202</v>
      </c>
      <c r="H314" s="183">
        <v>4.671256290983508</v>
      </c>
      <c r="I314" s="153">
        <v>2.452983583011938</v>
      </c>
      <c r="J314" s="154">
        <v>3.9999999999999758E-4</v>
      </c>
      <c r="K314" s="154">
        <v>0</v>
      </c>
      <c r="L314" s="154">
        <v>3.9999999999999758E-4</v>
      </c>
      <c r="M314" s="154">
        <v>0</v>
      </c>
      <c r="N314" s="46">
        <v>0</v>
      </c>
      <c r="O314" s="154">
        <v>1.9999999999999879E-4</v>
      </c>
      <c r="P314" s="41" t="s">
        <v>150</v>
      </c>
      <c r="R314" s="185"/>
    </row>
    <row r="315" spans="1:18" s="191" customFormat="1" ht="10.7" customHeight="1" x14ac:dyDescent="0.2">
      <c r="A315" s="190"/>
      <c r="B315" s="40" t="s">
        <v>78</v>
      </c>
      <c r="C315" s="151">
        <v>17.405873894672698</v>
      </c>
      <c r="D315" s="152">
        <v>0</v>
      </c>
      <c r="E315" s="152">
        <v>0</v>
      </c>
      <c r="F315" s="153">
        <v>17.405873894672698</v>
      </c>
      <c r="G315" s="154">
        <v>0</v>
      </c>
      <c r="H315" s="183">
        <v>0</v>
      </c>
      <c r="I315" s="153">
        <v>17.405873894672698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7" customHeight="1" x14ac:dyDescent="0.2">
      <c r="A316" s="190"/>
      <c r="B316" s="40" t="s">
        <v>79</v>
      </c>
      <c r="C316" s="151">
        <v>427.68765404213156</v>
      </c>
      <c r="D316" s="152">
        <v>0</v>
      </c>
      <c r="E316" s="152">
        <v>-40</v>
      </c>
      <c r="F316" s="153">
        <v>387.68765404213156</v>
      </c>
      <c r="G316" s="154">
        <v>0</v>
      </c>
      <c r="H316" s="183">
        <v>0</v>
      </c>
      <c r="I316" s="153">
        <v>387.68765404213156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7" customHeight="1" x14ac:dyDescent="0.2">
      <c r="A317" s="190"/>
      <c r="B317" s="40" t="s">
        <v>80</v>
      </c>
      <c r="C317" s="151">
        <v>0.61481511178743531</v>
      </c>
      <c r="D317" s="152">
        <v>0</v>
      </c>
      <c r="E317" s="152">
        <v>0</v>
      </c>
      <c r="F317" s="153">
        <v>0.61481511178743531</v>
      </c>
      <c r="G317" s="154">
        <v>0.11550000000000002</v>
      </c>
      <c r="H317" s="183">
        <v>18.786135504088378</v>
      </c>
      <c r="I317" s="153">
        <v>0.49931511178743526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7" customHeight="1" x14ac:dyDescent="0.2">
      <c r="A318" s="190"/>
      <c r="B318" s="40" t="s">
        <v>81</v>
      </c>
      <c r="C318" s="151">
        <v>17.108617940784452</v>
      </c>
      <c r="D318" s="152">
        <v>0</v>
      </c>
      <c r="E318" s="152">
        <v>0</v>
      </c>
      <c r="F318" s="153">
        <v>17.108617940784452</v>
      </c>
      <c r="G318" s="154">
        <v>3.7099999999999994E-2</v>
      </c>
      <c r="H318" s="183">
        <v>0.21684977786288046</v>
      </c>
      <c r="I318" s="153">
        <v>17.071517940784453</v>
      </c>
      <c r="J318" s="154">
        <v>0</v>
      </c>
      <c r="K318" s="154">
        <v>0</v>
      </c>
      <c r="L318" s="154">
        <v>3.9999999999999758E-4</v>
      </c>
      <c r="M318" s="154">
        <v>0</v>
      </c>
      <c r="N318" s="46">
        <v>0</v>
      </c>
      <c r="O318" s="154">
        <v>9.9999999999999395E-5</v>
      </c>
      <c r="P318" s="41" t="s">
        <v>150</v>
      </c>
      <c r="R318" s="185"/>
    </row>
    <row r="319" spans="1:18" s="191" customFormat="1" ht="10.7" customHeight="1" x14ac:dyDescent="0.2">
      <c r="A319" s="190"/>
      <c r="B319" s="40" t="s">
        <v>82</v>
      </c>
      <c r="C319" s="151">
        <v>23.598642226598574</v>
      </c>
      <c r="D319" s="152">
        <v>0</v>
      </c>
      <c r="E319" s="152">
        <v>2.5</v>
      </c>
      <c r="F319" s="153">
        <v>26.098642226598574</v>
      </c>
      <c r="G319" s="154">
        <v>7.4556999999999967</v>
      </c>
      <c r="H319" s="183">
        <v>28.567386514848959</v>
      </c>
      <c r="I319" s="153">
        <v>18.642942226598578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7" customHeight="1" x14ac:dyDescent="0.2">
      <c r="A320" s="190"/>
      <c r="B320" s="184" t="s">
        <v>83</v>
      </c>
      <c r="C320" s="151">
        <v>122.23873460649565</v>
      </c>
      <c r="D320" s="152">
        <v>0</v>
      </c>
      <c r="E320" s="152">
        <v>-56</v>
      </c>
      <c r="F320" s="153">
        <v>66.238734606495655</v>
      </c>
      <c r="G320" s="154">
        <v>34.001599999999989</v>
      </c>
      <c r="H320" s="183">
        <v>51.331898476009904</v>
      </c>
      <c r="I320" s="153">
        <v>32.237134606495665</v>
      </c>
      <c r="J320" s="154">
        <v>0.72599999999999909</v>
      </c>
      <c r="K320" s="154">
        <v>0</v>
      </c>
      <c r="L320" s="154">
        <v>1.0959999999999965</v>
      </c>
      <c r="M320" s="154">
        <v>0</v>
      </c>
      <c r="N320" s="46">
        <v>0</v>
      </c>
      <c r="O320" s="154">
        <v>0.45549999999999891</v>
      </c>
      <c r="P320" s="41" t="s">
        <v>150</v>
      </c>
      <c r="R320" s="185"/>
    </row>
    <row r="321" spans="1:254" s="191" customFormat="1" ht="10.7" customHeight="1" x14ac:dyDescent="0.2">
      <c r="A321" s="190"/>
      <c r="B321" s="184" t="s">
        <v>84</v>
      </c>
      <c r="C321" s="151">
        <v>0.32612973878380097</v>
      </c>
      <c r="D321" s="152">
        <v>0</v>
      </c>
      <c r="E321" s="152">
        <v>0</v>
      </c>
      <c r="F321" s="153">
        <v>0.32612973878380097</v>
      </c>
      <c r="G321" s="154">
        <v>0</v>
      </c>
      <c r="H321" s="183">
        <v>0</v>
      </c>
      <c r="I321" s="153">
        <v>0.32612973878380097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7" customHeight="1" x14ac:dyDescent="0.2">
      <c r="A322" s="190"/>
      <c r="B322" s="205" t="s">
        <v>85</v>
      </c>
      <c r="C322" s="151">
        <v>224.64382528237746</v>
      </c>
      <c r="D322" s="152">
        <v>0</v>
      </c>
      <c r="E322" s="152">
        <v>1314.6</v>
      </c>
      <c r="F322" s="153">
        <v>1539.2438252823774</v>
      </c>
      <c r="G322" s="154">
        <v>1274.1728999999998</v>
      </c>
      <c r="H322" s="183">
        <v>82.779146427061363</v>
      </c>
      <c r="I322" s="153">
        <v>265.07092528237763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7" customHeight="1" x14ac:dyDescent="0.2">
      <c r="A323" s="190"/>
      <c r="B323" s="40" t="s">
        <v>86</v>
      </c>
      <c r="C323" s="151">
        <v>152.70548754804969</v>
      </c>
      <c r="D323" s="152">
        <v>0</v>
      </c>
      <c r="E323" s="152">
        <v>0</v>
      </c>
      <c r="F323" s="153">
        <v>152.70548754804969</v>
      </c>
      <c r="G323" s="154">
        <v>4.4999999999999997E-3</v>
      </c>
      <c r="H323" s="183">
        <v>2.9468489130647958E-3</v>
      </c>
      <c r="I323" s="153">
        <v>152.70098754804968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150</v>
      </c>
      <c r="R323" s="185"/>
    </row>
    <row r="324" spans="1:254" s="191" customFormat="1" ht="10.7" customHeight="1" x14ac:dyDescent="0.2">
      <c r="A324" s="190"/>
      <c r="B324" s="196" t="s">
        <v>87</v>
      </c>
      <c r="C324" s="151">
        <v>1784.3596448827966</v>
      </c>
      <c r="D324" s="154">
        <v>0</v>
      </c>
      <c r="E324" s="152">
        <v>775</v>
      </c>
      <c r="F324" s="153">
        <v>2559.3596448827966</v>
      </c>
      <c r="G324" s="154">
        <v>1370.9915999999998</v>
      </c>
      <c r="H324" s="183">
        <v>53.567758745480376</v>
      </c>
      <c r="I324" s="153">
        <v>1188.3680448827968</v>
      </c>
      <c r="J324" s="154">
        <v>2.7854000000000037</v>
      </c>
      <c r="K324" s="154">
        <v>0</v>
      </c>
      <c r="L324" s="154">
        <v>1.0967999999999964</v>
      </c>
      <c r="M324" s="154">
        <v>0</v>
      </c>
      <c r="N324" s="46">
        <v>0</v>
      </c>
      <c r="O324" s="154">
        <v>0.97055000000000002</v>
      </c>
      <c r="P324" s="41" t="s">
        <v>150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88</v>
      </c>
      <c r="C326" s="151">
        <v>1.3138689490710365</v>
      </c>
      <c r="D326" s="152">
        <v>0</v>
      </c>
      <c r="E326" s="152">
        <v>0</v>
      </c>
      <c r="F326" s="153">
        <v>1.3138689490710365</v>
      </c>
      <c r="G326" s="154">
        <v>0.28249999999999997</v>
      </c>
      <c r="H326" s="183">
        <v>21.501383391375523</v>
      </c>
      <c r="I326" s="153">
        <v>1.0313689490710365</v>
      </c>
      <c r="J326" s="154">
        <v>4.300000000000026E-3</v>
      </c>
      <c r="K326" s="154">
        <v>1.1999999999999789E-3</v>
      </c>
      <c r="L326" s="154">
        <v>0</v>
      </c>
      <c r="M326" s="154">
        <v>2.1799999999999986E-2</v>
      </c>
      <c r="N326" s="46">
        <v>1.6592217979893316</v>
      </c>
      <c r="O326" s="154">
        <v>6.8249999999999977E-3</v>
      </c>
      <c r="P326" s="41" t="s">
        <v>151</v>
      </c>
      <c r="R326" s="185"/>
    </row>
    <row r="327" spans="1:254" s="191" customFormat="1" ht="10.7" customHeight="1" x14ac:dyDescent="0.2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7" customHeight="1" x14ac:dyDescent="0.2">
      <c r="A328" s="190"/>
      <c r="B328" s="49" t="s">
        <v>90</v>
      </c>
      <c r="C328" s="151">
        <v>1.710486168132197</v>
      </c>
      <c r="D328" s="152">
        <v>0</v>
      </c>
      <c r="E328" s="152">
        <v>3.0000000000000004</v>
      </c>
      <c r="F328" s="153">
        <v>4.7104861681321974</v>
      </c>
      <c r="G328" s="154">
        <v>0.19710000000000003</v>
      </c>
      <c r="H328" s="183">
        <v>4.1842814725460515</v>
      </c>
      <c r="I328" s="153">
        <v>4.5133861681321976</v>
      </c>
      <c r="J328" s="154">
        <v>5.9000000000000163E-3</v>
      </c>
      <c r="K328" s="154">
        <v>2.2499999999999992E-2</v>
      </c>
      <c r="L328" s="154">
        <v>2.600000000000019E-3</v>
      </c>
      <c r="M328" s="154">
        <v>6.2000000000000111E-3</v>
      </c>
      <c r="N328" s="46">
        <v>0.36247004597355131</v>
      </c>
      <c r="O328" s="154">
        <v>9.3000000000000096E-3</v>
      </c>
      <c r="P328" s="41" t="s">
        <v>151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91</v>
      </c>
      <c r="C330" s="151">
        <v>0</v>
      </c>
      <c r="D330" s="152"/>
      <c r="E330" s="152">
        <v>0</v>
      </c>
      <c r="F330" s="153">
        <v>0</v>
      </c>
      <c r="G330" s="154"/>
      <c r="H330" s="183"/>
      <c r="I330" s="153"/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92</v>
      </c>
      <c r="C331" s="157">
        <v>1787.3839999999998</v>
      </c>
      <c r="D331" s="155">
        <v>0</v>
      </c>
      <c r="E331" s="155">
        <v>778</v>
      </c>
      <c r="F331" s="156">
        <v>2565.384</v>
      </c>
      <c r="G331" s="155">
        <v>1371.4711999999997</v>
      </c>
      <c r="H331" s="188">
        <v>53.460659300907764</v>
      </c>
      <c r="I331" s="156">
        <v>1193.9128000000003</v>
      </c>
      <c r="J331" s="155">
        <v>2.7955999999996948</v>
      </c>
      <c r="K331" s="155">
        <v>2.3700000000189902E-2</v>
      </c>
      <c r="L331" s="155">
        <v>1.0994000000000597</v>
      </c>
      <c r="M331" s="155">
        <v>2.7999999999999997E-2</v>
      </c>
      <c r="N331" s="58">
        <v>1.5665352269014382E-3</v>
      </c>
      <c r="O331" s="155">
        <v>0.98667499999998609</v>
      </c>
      <c r="P331" s="54" t="s">
        <v>150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43614</v>
      </c>
      <c r="K339" s="33">
        <v>43621</v>
      </c>
      <c r="L339" s="33">
        <v>43628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7" t="s">
        <v>142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574.8637197440961</v>
      </c>
      <c r="D342" s="152">
        <v>0</v>
      </c>
      <c r="E342" s="152">
        <v>-500</v>
      </c>
      <c r="F342" s="153">
        <v>74.863719744096102</v>
      </c>
      <c r="G342" s="154">
        <v>39.86</v>
      </c>
      <c r="H342" s="183">
        <v>53.24341368055444</v>
      </c>
      <c r="I342" s="153">
        <v>35.003719744096102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0.2</v>
      </c>
      <c r="D343" s="152">
        <v>0</v>
      </c>
      <c r="E343" s="152">
        <v>0</v>
      </c>
      <c r="F343" s="153">
        <v>0.2</v>
      </c>
      <c r="G343" s="154">
        <v>0</v>
      </c>
      <c r="H343" s="183">
        <v>0</v>
      </c>
      <c r="I343" s="153">
        <v>0.2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957.5</v>
      </c>
      <c r="D345" s="152">
        <v>0</v>
      </c>
      <c r="E345" s="152">
        <v>0</v>
      </c>
      <c r="F345" s="153">
        <v>957.5</v>
      </c>
      <c r="G345" s="154">
        <v>0</v>
      </c>
      <c r="H345" s="183">
        <v>0</v>
      </c>
      <c r="I345" s="153">
        <v>957.5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1.0523230699125943</v>
      </c>
      <c r="D346" s="152">
        <v>0</v>
      </c>
      <c r="E346" s="152">
        <v>0</v>
      </c>
      <c r="F346" s="153">
        <v>1.0523230699125943</v>
      </c>
      <c r="G346" s="154">
        <v>0.13200000000000001</v>
      </c>
      <c r="H346" s="183">
        <v>12.543676345607809</v>
      </c>
      <c r="I346" s="153">
        <v>0.92032306991259427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150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0.19262246890667917</v>
      </c>
      <c r="D347" s="152">
        <v>0</v>
      </c>
      <c r="E347" s="152">
        <v>0</v>
      </c>
      <c r="F347" s="153">
        <v>0.19262246890667917</v>
      </c>
      <c r="G347" s="154">
        <v>0</v>
      </c>
      <c r="H347" s="183">
        <v>0</v>
      </c>
      <c r="I347" s="153">
        <v>0.19262246890667917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2.7</v>
      </c>
      <c r="D349" s="152">
        <v>0</v>
      </c>
      <c r="E349" s="152">
        <v>0</v>
      </c>
      <c r="F349" s="153">
        <v>2.7</v>
      </c>
      <c r="G349" s="154">
        <v>0</v>
      </c>
      <c r="H349" s="183">
        <v>0</v>
      </c>
      <c r="I349" s="153">
        <v>2.7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1016.7588559146079</v>
      </c>
      <c r="D350" s="152">
        <v>0</v>
      </c>
      <c r="E350" s="152">
        <v>-446</v>
      </c>
      <c r="F350" s="153">
        <v>570.75885591460792</v>
      </c>
      <c r="G350" s="154">
        <v>549.54999999999995</v>
      </c>
      <c r="H350" s="183">
        <v>96.284095166491625</v>
      </c>
      <c r="I350" s="153">
        <v>21.208855914607966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220.4</v>
      </c>
      <c r="D351" s="152">
        <v>0</v>
      </c>
      <c r="E351" s="152">
        <v>-220</v>
      </c>
      <c r="F351" s="153">
        <v>0.40000000000000568</v>
      </c>
      <c r="G351" s="154">
        <v>0</v>
      </c>
      <c r="H351" s="183">
        <v>0</v>
      </c>
      <c r="I351" s="153">
        <v>0.40000000000000568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2773.667521197523</v>
      </c>
      <c r="D352" s="152">
        <v>0</v>
      </c>
      <c r="E352" s="152">
        <v>-1165.9999999999998</v>
      </c>
      <c r="F352" s="153">
        <v>1607.6675211975232</v>
      </c>
      <c r="G352" s="154">
        <v>589.54199999999992</v>
      </c>
      <c r="H352" s="183">
        <v>36.670641922333573</v>
      </c>
      <c r="I352" s="153">
        <v>1018.1255211975233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7" customHeight="1" x14ac:dyDescent="0.2">
      <c r="A354" s="190"/>
      <c r="B354" s="40" t="s">
        <v>74</v>
      </c>
      <c r="C354" s="151">
        <v>4.5965512662104047</v>
      </c>
      <c r="D354" s="152">
        <v>0</v>
      </c>
      <c r="E354" s="152">
        <v>0</v>
      </c>
      <c r="F354" s="153">
        <v>4.5965512662104047</v>
      </c>
      <c r="G354" s="154">
        <v>0</v>
      </c>
      <c r="H354" s="183">
        <v>0</v>
      </c>
      <c r="I354" s="153">
        <v>4.5965512662104047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7.7324162518252626</v>
      </c>
      <c r="D355" s="152">
        <v>0</v>
      </c>
      <c r="E355" s="152">
        <v>0</v>
      </c>
      <c r="F355" s="153">
        <v>7.7324162518252626</v>
      </c>
      <c r="G355" s="154">
        <v>0</v>
      </c>
      <c r="H355" s="183">
        <v>0</v>
      </c>
      <c r="I355" s="153">
        <v>7.7324162518252626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7" hidden="1" customHeight="1" x14ac:dyDescent="0.2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77</v>
      </c>
      <c r="C357" s="151">
        <v>8.7784597868180754</v>
      </c>
      <c r="D357" s="152">
        <v>0</v>
      </c>
      <c r="E357" s="152">
        <v>-7</v>
      </c>
      <c r="F357" s="153">
        <v>1.7784597868180754</v>
      </c>
      <c r="G357" s="154">
        <v>0</v>
      </c>
      <c r="H357" s="183">
        <v>0</v>
      </c>
      <c r="I357" s="153">
        <v>1.7784597868180754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7" customHeight="1" x14ac:dyDescent="0.2">
      <c r="A358" s="190"/>
      <c r="B358" s="40" t="s">
        <v>78</v>
      </c>
      <c r="C358" s="151">
        <v>375.11012651723428</v>
      </c>
      <c r="D358" s="152">
        <v>0</v>
      </c>
      <c r="E358" s="152">
        <v>0</v>
      </c>
      <c r="F358" s="153">
        <v>375.11012651723428</v>
      </c>
      <c r="G358" s="154">
        <v>0.16</v>
      </c>
      <c r="H358" s="183">
        <v>4.2654140394860512E-2</v>
      </c>
      <c r="I358" s="153">
        <v>374.95012651723425</v>
      </c>
      <c r="J358" s="154">
        <v>0.06</v>
      </c>
      <c r="K358" s="154">
        <v>4.0000000000000008E-2</v>
      </c>
      <c r="L358" s="154">
        <v>0</v>
      </c>
      <c r="M358" s="154">
        <v>0</v>
      </c>
      <c r="N358" s="46">
        <v>0</v>
      </c>
      <c r="O358" s="154">
        <v>2.5000000000000001E-2</v>
      </c>
      <c r="P358" s="41" t="s">
        <v>150</v>
      </c>
      <c r="R358" s="185"/>
    </row>
    <row r="359" spans="1:18" s="191" customFormat="1" ht="10.7" customHeight="1" x14ac:dyDescent="0.2">
      <c r="A359" s="190"/>
      <c r="B359" s="40" t="s">
        <v>79</v>
      </c>
      <c r="C359" s="151">
        <v>2135.6316354838054</v>
      </c>
      <c r="D359" s="152">
        <v>0</v>
      </c>
      <c r="E359" s="152">
        <v>0</v>
      </c>
      <c r="F359" s="153">
        <v>2135.6316354838054</v>
      </c>
      <c r="G359" s="154">
        <v>887.82379999999989</v>
      </c>
      <c r="H359" s="183">
        <v>41.571953947894791</v>
      </c>
      <c r="I359" s="153">
        <v>1247.8078354838055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7" customHeight="1" x14ac:dyDescent="0.2">
      <c r="A360" s="190"/>
      <c r="B360" s="40" t="s">
        <v>80</v>
      </c>
      <c r="C360" s="151">
        <v>15.326152618750381</v>
      </c>
      <c r="D360" s="152">
        <v>0</v>
      </c>
      <c r="E360" s="152">
        <v>0</v>
      </c>
      <c r="F360" s="153">
        <v>15.326152618750381</v>
      </c>
      <c r="G360" s="154">
        <v>0.1051</v>
      </c>
      <c r="H360" s="183">
        <v>0.68575592723393708</v>
      </c>
      <c r="I360" s="153">
        <v>15.221052618750381</v>
      </c>
      <c r="J360" s="154">
        <v>6.5999999999999948E-3</v>
      </c>
      <c r="K360" s="154">
        <v>2.7999999999999969E-3</v>
      </c>
      <c r="L360" s="154">
        <v>3.3000000000000113E-3</v>
      </c>
      <c r="M360" s="154">
        <v>1.0000000000000009E-3</v>
      </c>
      <c r="N360" s="46">
        <v>6.5247947405702913E-3</v>
      </c>
      <c r="O360" s="154">
        <v>3.425000000000001E-3</v>
      </c>
      <c r="P360" s="41" t="s">
        <v>150</v>
      </c>
      <c r="R360" s="185"/>
    </row>
    <row r="361" spans="1:18" s="191" customFormat="1" ht="10.7" customHeight="1" x14ac:dyDescent="0.2">
      <c r="A361" s="190"/>
      <c r="B361" s="40" t="s">
        <v>81</v>
      </c>
      <c r="C361" s="151">
        <v>15.63678626906092</v>
      </c>
      <c r="D361" s="152">
        <v>0</v>
      </c>
      <c r="E361" s="152">
        <v>-0.19999999999999929</v>
      </c>
      <c r="F361" s="153">
        <v>15.436786269060921</v>
      </c>
      <c r="G361" s="154">
        <v>3.44E-2</v>
      </c>
      <c r="H361" s="183">
        <v>0.22284431098813604</v>
      </c>
      <c r="I361" s="153">
        <v>15.402386269060921</v>
      </c>
      <c r="J361" s="154">
        <v>5.9999999999999984E-3</v>
      </c>
      <c r="K361" s="154">
        <v>0</v>
      </c>
      <c r="L361" s="154">
        <v>0</v>
      </c>
      <c r="M361" s="154">
        <v>0</v>
      </c>
      <c r="N361" s="46">
        <v>0</v>
      </c>
      <c r="O361" s="154">
        <v>1.4999999999999996E-3</v>
      </c>
      <c r="P361" s="41" t="s">
        <v>150</v>
      </c>
      <c r="R361" s="185"/>
    </row>
    <row r="362" spans="1:18" s="191" customFormat="1" ht="10.7" customHeight="1" x14ac:dyDescent="0.2">
      <c r="A362" s="190"/>
      <c r="B362" s="40" t="s">
        <v>82</v>
      </c>
      <c r="C362" s="151">
        <v>8.4435000021292783E-2</v>
      </c>
      <c r="D362" s="152">
        <v>0</v>
      </c>
      <c r="E362" s="152">
        <v>4.2000000000000011</v>
      </c>
      <c r="F362" s="153">
        <v>4.2844350000212934</v>
      </c>
      <c r="G362" s="154">
        <v>0</v>
      </c>
      <c r="H362" s="183">
        <v>0</v>
      </c>
      <c r="I362" s="153">
        <v>4.2844350000212934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7" customHeight="1" x14ac:dyDescent="0.2">
      <c r="A363" s="190"/>
      <c r="B363" s="184" t="s">
        <v>83</v>
      </c>
      <c r="C363" s="151">
        <v>0.56859273011405342</v>
      </c>
      <c r="D363" s="152">
        <v>0</v>
      </c>
      <c r="E363" s="152">
        <v>0</v>
      </c>
      <c r="F363" s="153">
        <v>0.56859273011405342</v>
      </c>
      <c r="G363" s="154">
        <v>0</v>
      </c>
      <c r="H363" s="183">
        <v>0</v>
      </c>
      <c r="I363" s="153">
        <v>0.56859273011405342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150</v>
      </c>
      <c r="R363" s="185"/>
    </row>
    <row r="364" spans="1:18" s="191" customFormat="1" ht="10.7" customHeight="1" x14ac:dyDescent="0.2">
      <c r="A364" s="190"/>
      <c r="B364" s="184" t="s">
        <v>84</v>
      </c>
      <c r="C364" s="151">
        <v>7.825637314043596</v>
      </c>
      <c r="D364" s="152">
        <v>0</v>
      </c>
      <c r="E364" s="152">
        <v>0</v>
      </c>
      <c r="F364" s="153">
        <v>7.825637314043596</v>
      </c>
      <c r="G364" s="154">
        <v>0</v>
      </c>
      <c r="H364" s="183">
        <v>0</v>
      </c>
      <c r="I364" s="153">
        <v>7.825637314043596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7" customHeight="1" x14ac:dyDescent="0.2">
      <c r="A365" s="190"/>
      <c r="B365" s="207" t="s">
        <v>85</v>
      </c>
      <c r="C365" s="151">
        <v>3649.0771609015546</v>
      </c>
      <c r="D365" s="152">
        <v>0</v>
      </c>
      <c r="E365" s="152">
        <v>0</v>
      </c>
      <c r="F365" s="153">
        <v>3649.0771609015546</v>
      </c>
      <c r="G365" s="154">
        <v>1622.4143000000001</v>
      </c>
      <c r="H365" s="183">
        <v>44.46094802772437</v>
      </c>
      <c r="I365" s="153">
        <v>2026.6628609015545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7" customHeight="1" x14ac:dyDescent="0.2">
      <c r="A366" s="190"/>
      <c r="B366" s="40" t="s">
        <v>86</v>
      </c>
      <c r="C366" s="151">
        <v>2745.0489409837191</v>
      </c>
      <c r="D366" s="152">
        <v>0</v>
      </c>
      <c r="E366" s="152">
        <v>0</v>
      </c>
      <c r="F366" s="153">
        <v>2745.0489409837191</v>
      </c>
      <c r="G366" s="154">
        <v>824.14080000000001</v>
      </c>
      <c r="H366" s="183">
        <v>30.022808981491597</v>
      </c>
      <c r="I366" s="153">
        <v>1920.908140983719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7" customHeight="1" x14ac:dyDescent="0.2">
      <c r="A367" s="190"/>
      <c r="B367" s="196" t="s">
        <v>87</v>
      </c>
      <c r="C367" s="151">
        <v>11739.08441632068</v>
      </c>
      <c r="D367" s="154">
        <v>0</v>
      </c>
      <c r="E367" s="152">
        <v>-1168.9999999999982</v>
      </c>
      <c r="F367" s="153">
        <v>10570.084416320682</v>
      </c>
      <c r="G367" s="154">
        <v>3924.2204000000002</v>
      </c>
      <c r="H367" s="183">
        <v>37.125724312483534</v>
      </c>
      <c r="I367" s="153">
        <v>6645.8640163206819</v>
      </c>
      <c r="J367" s="154">
        <v>7.2599999999999998E-2</v>
      </c>
      <c r="K367" s="154">
        <v>4.2800000000000005E-2</v>
      </c>
      <c r="L367" s="154">
        <v>3.3000000000000113E-3</v>
      </c>
      <c r="M367" s="154">
        <v>1.0000000000000009E-3</v>
      </c>
      <c r="N367" s="46">
        <v>8.5185519120189237E-6</v>
      </c>
      <c r="O367" s="154">
        <v>2.9925000000000004E-2</v>
      </c>
      <c r="P367" s="41" t="s">
        <v>150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88</v>
      </c>
      <c r="C369" s="151">
        <v>0.85875347936050606</v>
      </c>
      <c r="D369" s="152">
        <v>0</v>
      </c>
      <c r="E369" s="152">
        <v>0</v>
      </c>
      <c r="F369" s="153">
        <v>0.85875347936050606</v>
      </c>
      <c r="G369" s="154">
        <v>4.0000000000000001E-3</v>
      </c>
      <c r="H369" s="183">
        <v>0.46579141699416554</v>
      </c>
      <c r="I369" s="153">
        <v>0.85475347936050605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7" customHeight="1" x14ac:dyDescent="0.2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90</v>
      </c>
      <c r="C371" s="151">
        <v>1.4718301999601813</v>
      </c>
      <c r="D371" s="152">
        <v>0</v>
      </c>
      <c r="E371" s="152">
        <v>3</v>
      </c>
      <c r="F371" s="153">
        <v>4.4718301999601815</v>
      </c>
      <c r="G371" s="154">
        <v>0.16119999999999998</v>
      </c>
      <c r="H371" s="183">
        <v>3.604788035141302</v>
      </c>
      <c r="I371" s="153">
        <v>4.3106301999601815</v>
      </c>
      <c r="J371" s="154">
        <v>9.000000000000008E-3</v>
      </c>
      <c r="K371" s="154">
        <v>4.2999999999999983E-3</v>
      </c>
      <c r="L371" s="154">
        <v>4.4999999999999762E-3</v>
      </c>
      <c r="M371" s="154">
        <v>5.9999999999998943E-4</v>
      </c>
      <c r="N371" s="46">
        <v>4.0765572007981747E-2</v>
      </c>
      <c r="O371" s="154">
        <v>4.599999999999993E-3</v>
      </c>
      <c r="P371" s="41" t="s">
        <v>150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91</v>
      </c>
      <c r="C373" s="151">
        <v>0</v>
      </c>
      <c r="D373" s="154"/>
      <c r="E373" s="152">
        <v>0</v>
      </c>
      <c r="F373" s="153">
        <v>0</v>
      </c>
      <c r="G373" s="154"/>
      <c r="H373" s="183"/>
      <c r="I373" s="153"/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92</v>
      </c>
      <c r="C374" s="157">
        <v>11741.415000000001</v>
      </c>
      <c r="D374" s="155">
        <v>0</v>
      </c>
      <c r="E374" s="155">
        <v>-1165.9999999999982</v>
      </c>
      <c r="F374" s="156">
        <v>10575.415000000003</v>
      </c>
      <c r="G374" s="155">
        <v>3924.3856000000001</v>
      </c>
      <c r="H374" s="188">
        <v>37.108573044178399</v>
      </c>
      <c r="I374" s="156">
        <v>6651.0294000000031</v>
      </c>
      <c r="J374" s="155">
        <v>8.1600000000435102E-2</v>
      </c>
      <c r="K374" s="155">
        <v>4.709999999977299E-2</v>
      </c>
      <c r="L374" s="155">
        <v>7.7999999998610292E-3</v>
      </c>
      <c r="M374" s="155">
        <v>1.5999999999999903E-3</v>
      </c>
      <c r="N374" s="58">
        <v>1.3626977668364421E-5</v>
      </c>
      <c r="O374" s="155">
        <v>3.4525000000017278E-2</v>
      </c>
      <c r="P374" s="54" t="s">
        <v>150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43614</v>
      </c>
      <c r="K379" s="33">
        <v>43621</v>
      </c>
      <c r="L379" s="33">
        <v>43628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7" t="s">
        <v>97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1307.6880000000001</v>
      </c>
      <c r="D382" s="154">
        <v>0</v>
      </c>
      <c r="E382" s="154">
        <v>0</v>
      </c>
      <c r="F382" s="153">
        <v>1307.6880000000001</v>
      </c>
      <c r="G382" s="154">
        <v>977.98</v>
      </c>
      <c r="H382" s="183">
        <v>74.78695223937207</v>
      </c>
      <c r="I382" s="153">
        <v>329.70800000000008</v>
      </c>
      <c r="J382" s="154">
        <v>0</v>
      </c>
      <c r="K382" s="154">
        <v>959.94</v>
      </c>
      <c r="L382" s="154">
        <v>97.980000000000018</v>
      </c>
      <c r="M382" s="154">
        <v>-79.940000000000055</v>
      </c>
      <c r="N382" s="46">
        <v>-6.1130789607306983</v>
      </c>
      <c r="O382" s="154">
        <v>244.495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25.2</v>
      </c>
      <c r="D384" s="154">
        <v>0</v>
      </c>
      <c r="E384" s="154">
        <v>0</v>
      </c>
      <c r="F384" s="153">
        <v>25.2</v>
      </c>
      <c r="G384" s="154">
        <v>0</v>
      </c>
      <c r="H384" s="183">
        <v>0</v>
      </c>
      <c r="I384" s="153">
        <v>25.2</v>
      </c>
      <c r="J384" s="154">
        <v>0</v>
      </c>
      <c r="K384" s="154">
        <v>0</v>
      </c>
      <c r="L384" s="154">
        <v>0</v>
      </c>
      <c r="M384" s="154">
        <v>0</v>
      </c>
      <c r="N384" s="46">
        <v>0</v>
      </c>
      <c r="O384" s="154">
        <v>0</v>
      </c>
      <c r="P384" s="41" t="s">
        <v>151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54.6</v>
      </c>
      <c r="D385" s="154">
        <v>0</v>
      </c>
      <c r="E385" s="154">
        <v>0</v>
      </c>
      <c r="F385" s="153">
        <v>54.6</v>
      </c>
      <c r="G385" s="154">
        <v>0</v>
      </c>
      <c r="H385" s="183">
        <v>0</v>
      </c>
      <c r="I385" s="153">
        <v>54.6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4.9000000000000004</v>
      </c>
      <c r="D386" s="154">
        <v>0</v>
      </c>
      <c r="E386" s="154">
        <v>0</v>
      </c>
      <c r="F386" s="153">
        <v>4.9000000000000004</v>
      </c>
      <c r="G386" s="154">
        <v>0</v>
      </c>
      <c r="H386" s="183">
        <v>0</v>
      </c>
      <c r="I386" s="153">
        <v>4.9000000000000004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1392.3880000000001</v>
      </c>
      <c r="D392" s="154">
        <v>0</v>
      </c>
      <c r="E392" s="154">
        <v>0</v>
      </c>
      <c r="F392" s="153">
        <v>1392.3880000000001</v>
      </c>
      <c r="G392" s="154">
        <v>977.98</v>
      </c>
      <c r="H392" s="183">
        <v>70.237606184483056</v>
      </c>
      <c r="I392" s="153">
        <v>414.40800000000013</v>
      </c>
      <c r="J392" s="154">
        <v>0</v>
      </c>
      <c r="K392" s="154">
        <v>959.94</v>
      </c>
      <c r="L392" s="154">
        <v>97.980000000000018</v>
      </c>
      <c r="M392" s="154">
        <v>-79.940000000000055</v>
      </c>
      <c r="N392" s="46">
        <v>-6.1130789607306983</v>
      </c>
      <c r="O392" s="154">
        <v>244.495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hidden="1" customHeight="1" x14ac:dyDescent="0.2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7" customHeight="1" x14ac:dyDescent="0.2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7" customHeight="1" x14ac:dyDescent="0.2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79</v>
      </c>
      <c r="C399" s="154">
        <v>887.66127921716895</v>
      </c>
      <c r="D399" s="154">
        <v>0</v>
      </c>
      <c r="E399" s="154">
        <v>0</v>
      </c>
      <c r="F399" s="153">
        <v>887.66127921716895</v>
      </c>
      <c r="G399" s="154">
        <v>0</v>
      </c>
      <c r="H399" s="183">
        <v>0</v>
      </c>
      <c r="I399" s="153">
        <v>887.66127921716895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 t="s">
        <v>150</v>
      </c>
      <c r="R399" s="185"/>
    </row>
    <row r="400" spans="1:18" s="191" customFormat="1" ht="10.7" customHeight="1" x14ac:dyDescent="0.2">
      <c r="A400" s="190"/>
      <c r="B400" s="40" t="s">
        <v>80</v>
      </c>
      <c r="C400" s="154">
        <v>22.85013165795618</v>
      </c>
      <c r="D400" s="154">
        <v>0</v>
      </c>
      <c r="E400" s="154">
        <v>0</v>
      </c>
      <c r="F400" s="153">
        <v>22.85013165795618</v>
      </c>
      <c r="G400" s="154">
        <v>0</v>
      </c>
      <c r="H400" s="183">
        <v>0</v>
      </c>
      <c r="I400" s="153">
        <v>22.85013165795618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7" customHeight="1" x14ac:dyDescent="0.2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7" customHeight="1" x14ac:dyDescent="0.2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7" customHeight="1" x14ac:dyDescent="0.2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7" customHeight="1" x14ac:dyDescent="0.2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7" customHeight="1" x14ac:dyDescent="0.2">
      <c r="A405" s="190"/>
      <c r="B405" s="205" t="s">
        <v>85</v>
      </c>
      <c r="C405" s="154">
        <v>408.86427688201917</v>
      </c>
      <c r="D405" s="154">
        <v>0</v>
      </c>
      <c r="E405" s="154">
        <v>0</v>
      </c>
      <c r="F405" s="153">
        <v>408.86427688201917</v>
      </c>
      <c r="G405" s="154">
        <v>0</v>
      </c>
      <c r="H405" s="183">
        <v>0</v>
      </c>
      <c r="I405" s="153">
        <v>408.86427688201917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7" customHeight="1" x14ac:dyDescent="0.2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7" customHeight="1" x14ac:dyDescent="0.2">
      <c r="A407" s="190"/>
      <c r="B407" s="196" t="s">
        <v>87</v>
      </c>
      <c r="C407" s="151">
        <v>2711.7636877571445</v>
      </c>
      <c r="D407" s="154">
        <v>0</v>
      </c>
      <c r="E407" s="152">
        <v>0</v>
      </c>
      <c r="F407" s="153">
        <v>2711.7636877571445</v>
      </c>
      <c r="G407" s="154">
        <v>977.98</v>
      </c>
      <c r="H407" s="183">
        <v>36.064351935063755</v>
      </c>
      <c r="I407" s="153">
        <v>1733.7836877571444</v>
      </c>
      <c r="J407" s="154">
        <v>0</v>
      </c>
      <c r="K407" s="154">
        <v>959.94</v>
      </c>
      <c r="L407" s="154">
        <v>97.980000000000018</v>
      </c>
      <c r="M407" s="154">
        <v>-79.940000000000055</v>
      </c>
      <c r="N407" s="46">
        <v>-2.947896985305424</v>
      </c>
      <c r="O407" s="154">
        <v>244.495</v>
      </c>
      <c r="P407" s="41">
        <v>5.091284843277549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7" customHeight="1" x14ac:dyDescent="0.2">
      <c r="A410" s="190"/>
      <c r="B410" s="49" t="s">
        <v>89</v>
      </c>
      <c r="C410" s="151">
        <v>32.316312242855545</v>
      </c>
      <c r="D410" s="154">
        <v>0</v>
      </c>
      <c r="E410" s="152">
        <v>0</v>
      </c>
      <c r="F410" s="153">
        <v>32.316312242855545</v>
      </c>
      <c r="G410" s="154"/>
      <c r="H410" s="183">
        <v>0</v>
      </c>
      <c r="I410" s="153">
        <v>32.316312242855545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7" customHeight="1" x14ac:dyDescent="0.2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92</v>
      </c>
      <c r="C414" s="157">
        <v>2744.08</v>
      </c>
      <c r="D414" s="155">
        <v>0</v>
      </c>
      <c r="E414" s="155">
        <v>0</v>
      </c>
      <c r="F414" s="156">
        <v>2744.08</v>
      </c>
      <c r="G414" s="155">
        <v>977.98</v>
      </c>
      <c r="H414" s="188">
        <v>35.639631497623974</v>
      </c>
      <c r="I414" s="156">
        <v>1766.1</v>
      </c>
      <c r="J414" s="155">
        <v>0</v>
      </c>
      <c r="K414" s="155">
        <v>959.94</v>
      </c>
      <c r="L414" s="155">
        <v>97.980000000000018</v>
      </c>
      <c r="M414" s="155">
        <v>-79.940000000000055</v>
      </c>
      <c r="N414" s="58">
        <v>-2.9131803737500386</v>
      </c>
      <c r="O414" s="155">
        <v>244.495</v>
      </c>
      <c r="P414" s="54" t="s">
        <v>151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43614</v>
      </c>
      <c r="K422" s="33">
        <v>43621</v>
      </c>
      <c r="L422" s="33">
        <v>43628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7" t="s">
        <v>143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9220.7307374528973</v>
      </c>
      <c r="D425" s="152">
        <v>0</v>
      </c>
      <c r="E425" s="152">
        <v>2490</v>
      </c>
      <c r="F425" s="153">
        <v>11710.730737452897</v>
      </c>
      <c r="G425" s="154">
        <v>11501.029999999999</v>
      </c>
      <c r="H425" s="183">
        <v>98.209328331815883</v>
      </c>
      <c r="I425" s="153">
        <v>209.70073745289847</v>
      </c>
      <c r="J425" s="154">
        <v>1248.5999999999985</v>
      </c>
      <c r="K425" s="154">
        <v>0</v>
      </c>
      <c r="L425" s="154">
        <v>0</v>
      </c>
      <c r="M425" s="154">
        <v>0</v>
      </c>
      <c r="N425" s="46">
        <v>0</v>
      </c>
      <c r="O425" s="154">
        <v>312.14999999999964</v>
      </c>
      <c r="P425" s="41">
        <v>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253.96430425234578</v>
      </c>
      <c r="D427" s="152">
        <v>0</v>
      </c>
      <c r="E427" s="152">
        <v>0</v>
      </c>
      <c r="F427" s="153">
        <v>253.96430425234578</v>
      </c>
      <c r="G427" s="154">
        <v>0</v>
      </c>
      <c r="H427" s="183">
        <v>0</v>
      </c>
      <c r="I427" s="153">
        <v>253.96430425234578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14692.536966688655</v>
      </c>
      <c r="D428" s="152">
        <v>0</v>
      </c>
      <c r="E428" s="152">
        <v>-2202</v>
      </c>
      <c r="F428" s="153">
        <v>12490.536966688655</v>
      </c>
      <c r="G428" s="154">
        <v>11160.150000000001</v>
      </c>
      <c r="H428" s="183">
        <v>89.348840884609714</v>
      </c>
      <c r="I428" s="153">
        <v>1330.386966688653</v>
      </c>
      <c r="J428" s="154">
        <v>-153.64999999999964</v>
      </c>
      <c r="K428" s="154">
        <v>0</v>
      </c>
      <c r="L428" s="154">
        <v>0</v>
      </c>
      <c r="M428" s="154">
        <v>0</v>
      </c>
      <c r="N428" s="46">
        <v>0</v>
      </c>
      <c r="O428" s="154">
        <v>-38.412499999999909</v>
      </c>
      <c r="P428" s="41" t="s">
        <v>150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3.013775204631663</v>
      </c>
      <c r="D432" s="152">
        <v>0</v>
      </c>
      <c r="E432" s="152">
        <v>0</v>
      </c>
      <c r="F432" s="153">
        <v>3.013775204631663</v>
      </c>
      <c r="G432" s="154">
        <v>0</v>
      </c>
      <c r="H432" s="183">
        <v>0</v>
      </c>
      <c r="I432" s="153">
        <v>3.013775204631663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8718.3000000000011</v>
      </c>
      <c r="D433" s="152">
        <v>0</v>
      </c>
      <c r="E433" s="152">
        <v>200</v>
      </c>
      <c r="F433" s="153">
        <v>8918.3000000000011</v>
      </c>
      <c r="G433" s="154">
        <v>9062.44</v>
      </c>
      <c r="H433" s="183">
        <v>101.61622730789499</v>
      </c>
      <c r="I433" s="153">
        <v>-144.13999999999942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22408.933080455183</v>
      </c>
      <c r="D434" s="152">
        <v>0</v>
      </c>
      <c r="E434" s="152">
        <v>-138</v>
      </c>
      <c r="F434" s="153">
        <v>22270.933080455183</v>
      </c>
      <c r="G434" s="154">
        <v>22107.05</v>
      </c>
      <c r="H434" s="183">
        <v>99.264139136590529</v>
      </c>
      <c r="I434" s="153">
        <v>163.88308045518352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55297.478864053715</v>
      </c>
      <c r="D435" s="152">
        <v>0</v>
      </c>
      <c r="E435" s="152">
        <v>350</v>
      </c>
      <c r="F435" s="153">
        <v>55647.478864053715</v>
      </c>
      <c r="G435" s="154">
        <v>53830.67</v>
      </c>
      <c r="H435" s="183">
        <v>96.735146135744685</v>
      </c>
      <c r="I435" s="153">
        <v>1816.808864053713</v>
      </c>
      <c r="J435" s="154">
        <v>1094.9499999999989</v>
      </c>
      <c r="K435" s="154">
        <v>0</v>
      </c>
      <c r="L435" s="154">
        <v>0</v>
      </c>
      <c r="M435" s="154">
        <v>0</v>
      </c>
      <c r="N435" s="46">
        <v>0</v>
      </c>
      <c r="O435" s="154">
        <v>273.73749999999973</v>
      </c>
      <c r="P435" s="41">
        <v>4.6370477704140454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hidden="1" customHeight="1" x14ac:dyDescent="0.2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7" customHeight="1" x14ac:dyDescent="0.2">
      <c r="A440" s="190"/>
      <c r="B440" s="40" t="s">
        <v>77</v>
      </c>
      <c r="C440" s="151">
        <v>1.3064083714282819</v>
      </c>
      <c r="D440" s="152">
        <v>0</v>
      </c>
      <c r="E440" s="152">
        <v>0</v>
      </c>
      <c r="F440" s="153">
        <v>1.3064083714282819</v>
      </c>
      <c r="G440" s="154">
        <v>0</v>
      </c>
      <c r="H440" s="183">
        <v>0</v>
      </c>
      <c r="I440" s="153">
        <v>1.3064083714282819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7" customHeight="1" x14ac:dyDescent="0.2">
      <c r="A441" s="190"/>
      <c r="B441" s="40" t="s">
        <v>78</v>
      </c>
      <c r="C441" s="151">
        <v>0.2612866657345419</v>
      </c>
      <c r="D441" s="152">
        <v>0</v>
      </c>
      <c r="E441" s="152">
        <v>0</v>
      </c>
      <c r="F441" s="153">
        <v>0.2612866657345419</v>
      </c>
      <c r="G441" s="154">
        <v>0</v>
      </c>
      <c r="H441" s="183">
        <v>0</v>
      </c>
      <c r="I441" s="153">
        <v>0.2612866657345419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7" customHeight="1" x14ac:dyDescent="0.2">
      <c r="A442" s="190"/>
      <c r="B442" s="40" t="s">
        <v>79</v>
      </c>
      <c r="C442" s="151">
        <v>3419.6000924233372</v>
      </c>
      <c r="D442" s="152">
        <v>0</v>
      </c>
      <c r="E442" s="152">
        <v>0</v>
      </c>
      <c r="F442" s="153">
        <v>3419.6000924233372</v>
      </c>
      <c r="G442" s="154">
        <v>2899.3459000000003</v>
      </c>
      <c r="H442" s="183">
        <v>84.786110119249258</v>
      </c>
      <c r="I442" s="153">
        <v>520.25419242333692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7" customHeight="1" x14ac:dyDescent="0.2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84</v>
      </c>
      <c r="C447" s="151">
        <v>2.6128167428565638</v>
      </c>
      <c r="D447" s="152">
        <v>0</v>
      </c>
      <c r="E447" s="152">
        <v>0</v>
      </c>
      <c r="F447" s="153">
        <v>2.6128167428565638</v>
      </c>
      <c r="G447" s="154">
        <v>0</v>
      </c>
      <c r="H447" s="183">
        <v>0</v>
      </c>
      <c r="I447" s="153">
        <v>2.6128167428565638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7" customHeight="1" x14ac:dyDescent="0.2">
      <c r="A448" s="190"/>
      <c r="B448" s="205" t="s">
        <v>85</v>
      </c>
      <c r="C448" s="151">
        <v>4889.5</v>
      </c>
      <c r="D448" s="152">
        <v>0</v>
      </c>
      <c r="E448" s="152">
        <v>-4885</v>
      </c>
      <c r="F448" s="153">
        <v>4.5</v>
      </c>
      <c r="G448" s="154">
        <v>0</v>
      </c>
      <c r="H448" s="183">
        <v>0</v>
      </c>
      <c r="I448" s="153">
        <v>4.5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7" customHeight="1" x14ac:dyDescent="0.2">
      <c r="A449" s="190"/>
      <c r="B449" s="40" t="s">
        <v>86</v>
      </c>
      <c r="C449" s="151">
        <v>1741.3135317429289</v>
      </c>
      <c r="D449" s="152">
        <v>0</v>
      </c>
      <c r="E449" s="152">
        <v>1599.9999999999998</v>
      </c>
      <c r="F449" s="153">
        <v>3341.3135317429287</v>
      </c>
      <c r="G449" s="154">
        <v>3200.1230999999998</v>
      </c>
      <c r="H449" s="183">
        <v>95.774403377545966</v>
      </c>
      <c r="I449" s="153">
        <v>141.19043174292892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7" customHeight="1" x14ac:dyDescent="0.2">
      <c r="A450" s="190"/>
      <c r="B450" s="196" t="s">
        <v>87</v>
      </c>
      <c r="C450" s="151">
        <v>65352.073000000004</v>
      </c>
      <c r="D450" s="154">
        <v>0</v>
      </c>
      <c r="E450" s="152">
        <v>-2935</v>
      </c>
      <c r="F450" s="153">
        <v>62417.073000000004</v>
      </c>
      <c r="G450" s="154">
        <v>59930.138999999996</v>
      </c>
      <c r="H450" s="183">
        <v>96.015618995783399</v>
      </c>
      <c r="I450" s="153">
        <v>2486.9339999999984</v>
      </c>
      <c r="J450" s="154">
        <v>1094.9499999999989</v>
      </c>
      <c r="K450" s="154">
        <v>0</v>
      </c>
      <c r="L450" s="154">
        <v>0</v>
      </c>
      <c r="M450" s="154">
        <v>0</v>
      </c>
      <c r="N450" s="46">
        <v>0</v>
      </c>
      <c r="O450" s="154">
        <v>273.73749999999973</v>
      </c>
      <c r="P450" s="41">
        <v>7.085105255947763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7" customHeight="1" x14ac:dyDescent="0.2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7" customHeight="1" x14ac:dyDescent="0.2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92</v>
      </c>
      <c r="C457" s="155">
        <v>65352.073000000004</v>
      </c>
      <c r="D457" s="155">
        <v>0</v>
      </c>
      <c r="E457" s="155">
        <v>-2935</v>
      </c>
      <c r="F457" s="156">
        <v>62417.073000000004</v>
      </c>
      <c r="G457" s="156">
        <v>59930.138999999996</v>
      </c>
      <c r="H457" s="188">
        <v>96.015618995783399</v>
      </c>
      <c r="I457" s="156">
        <v>2486.9339999999984</v>
      </c>
      <c r="J457" s="155">
        <v>1094.9499999999971</v>
      </c>
      <c r="K457" s="155">
        <v>0</v>
      </c>
      <c r="L457" s="155">
        <v>0</v>
      </c>
      <c r="M457" s="155">
        <v>0</v>
      </c>
      <c r="N457" s="58">
        <v>0</v>
      </c>
      <c r="O457" s="155">
        <v>273.73749999999927</v>
      </c>
      <c r="P457" s="54">
        <v>7.085105255947779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1" t="s">
        <v>102</v>
      </c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20.399999999999999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44.1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78</v>
      </c>
      <c r="C477" s="42">
        <v>0</v>
      </c>
      <c r="D477" s="45">
        <v>0</v>
      </c>
      <c r="E477" s="45"/>
      <c r="F477" s="71">
        <v>716.93373735127318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79</v>
      </c>
      <c r="C478" s="42">
        <v>0</v>
      </c>
      <c r="D478" s="45">
        <v>0</v>
      </c>
      <c r="E478" s="45"/>
      <c r="F478" s="71">
        <v>18.453263649505164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105</v>
      </c>
      <c r="C483" s="42">
        <v>0</v>
      </c>
      <c r="D483" s="45">
        <v>0</v>
      </c>
      <c r="E483" s="45"/>
      <c r="F483" s="71">
        <v>330.11505615478694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88</v>
      </c>
      <c r="C486" s="42">
        <v>0</v>
      </c>
      <c r="D486" s="45">
        <v>0</v>
      </c>
      <c r="E486" s="45"/>
      <c r="F486" s="71">
        <v>26.097942844434552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43614</v>
      </c>
      <c r="K496" s="33">
        <v>43621</v>
      </c>
      <c r="L496" s="33">
        <v>43628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1" t="s">
        <v>26</v>
      </c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43614</v>
      </c>
      <c r="K530" s="33">
        <v>43621</v>
      </c>
      <c r="L530" s="33">
        <v>43628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107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-146</v>
      </c>
      <c r="F533" s="153">
        <v>-0.19999999999998863</v>
      </c>
      <c r="G533" s="154">
        <v>0</v>
      </c>
      <c r="H533" s="183">
        <v>0</v>
      </c>
      <c r="I533" s="153">
        <v>-0.19999999999998863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-240.2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0</v>
      </c>
      <c r="F541" s="153">
        <v>154.69999999999999</v>
      </c>
      <c r="G541" s="154">
        <v>0</v>
      </c>
      <c r="H541" s="183">
        <v>0</v>
      </c>
      <c r="I541" s="153">
        <v>154.69999999999999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 t="s">
        <v>150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387.29999999999995</v>
      </c>
      <c r="D542" s="152">
        <v>0</v>
      </c>
      <c r="E542" s="152">
        <v>-387</v>
      </c>
      <c r="F542" s="153">
        <v>0.29999999999995453</v>
      </c>
      <c r="G542" s="154">
        <v>0</v>
      </c>
      <c r="H542" s="183">
        <v>0</v>
      </c>
      <c r="I542" s="153">
        <v>0.29999999999995453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 t="s">
        <v>150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932.5</v>
      </c>
      <c r="D543" s="152">
        <v>0</v>
      </c>
      <c r="E543" s="152">
        <v>-773.2</v>
      </c>
      <c r="F543" s="153">
        <v>159.29999999999995</v>
      </c>
      <c r="G543" s="154">
        <v>0</v>
      </c>
      <c r="H543" s="183">
        <v>0</v>
      </c>
      <c r="I543" s="153">
        <v>159.29999999999995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 t="s">
        <v>150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7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7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0</v>
      </c>
      <c r="F550" s="153">
        <v>53.895483492542311</v>
      </c>
      <c r="G550" s="154">
        <v>0</v>
      </c>
      <c r="H550" s="183">
        <v>0</v>
      </c>
      <c r="I550" s="153">
        <v>53.895483492542311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 t="s">
        <v>150</v>
      </c>
      <c r="Q550" s="191"/>
    </row>
    <row r="551" spans="1:17" s="2" customFormat="1" ht="10.7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85</v>
      </c>
      <c r="C556" s="151">
        <v>85.6</v>
      </c>
      <c r="D556" s="152">
        <v>0</v>
      </c>
      <c r="E556" s="152">
        <v>0</v>
      </c>
      <c r="F556" s="153">
        <v>85.6</v>
      </c>
      <c r="G556" s="154">
        <v>0</v>
      </c>
      <c r="H556" s="183">
        <v>0</v>
      </c>
      <c r="I556" s="153">
        <v>85.6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7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-27.8</v>
      </c>
      <c r="F557" s="153">
        <v>0.13229082701918315</v>
      </c>
      <c r="G557" s="154">
        <v>0</v>
      </c>
      <c r="H557" s="183">
        <v>0</v>
      </c>
      <c r="I557" s="153">
        <v>0.13229082701918315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7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-801</v>
      </c>
      <c r="F558" s="153">
        <v>298.99999999999994</v>
      </c>
      <c r="G558" s="154">
        <v>0</v>
      </c>
      <c r="H558" s="183">
        <v>0</v>
      </c>
      <c r="I558" s="153">
        <v>298.99999999999994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7" customHeight="1" x14ac:dyDescent="0.2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92</v>
      </c>
      <c r="C565" s="157">
        <v>1100</v>
      </c>
      <c r="D565" s="155">
        <v>0</v>
      </c>
      <c r="E565" s="155">
        <v>-801</v>
      </c>
      <c r="F565" s="156">
        <v>298.99999999999994</v>
      </c>
      <c r="G565" s="155">
        <v>0</v>
      </c>
      <c r="H565" s="188">
        <v>0</v>
      </c>
      <c r="I565" s="156">
        <v>298.99999999999994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43614</v>
      </c>
      <c r="K572" s="33">
        <v>43621</v>
      </c>
      <c r="L572" s="33">
        <v>43628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7" t="s">
        <v>144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1992.4420634438054</v>
      </c>
      <c r="D575" s="152">
        <v>0</v>
      </c>
      <c r="E575" s="152">
        <v>-1560</v>
      </c>
      <c r="F575" s="153">
        <v>432.44206344380541</v>
      </c>
      <c r="G575" s="154">
        <v>517.72</v>
      </c>
      <c r="H575" s="183">
        <v>119.72008362856131</v>
      </c>
      <c r="I575" s="153">
        <v>-85.277936556194618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>
        <v>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3001.4</v>
      </c>
      <c r="D577" s="152">
        <v>0</v>
      </c>
      <c r="E577" s="152">
        <v>-2994</v>
      </c>
      <c r="F577" s="153">
        <v>7.4000000000000909</v>
      </c>
      <c r="G577" s="154">
        <v>0</v>
      </c>
      <c r="H577" s="183">
        <v>0</v>
      </c>
      <c r="I577" s="153">
        <v>7.4000000000000909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7" customHeight="1" x14ac:dyDescent="0.2">
      <c r="A578" s="195"/>
      <c r="B578" s="40" t="s">
        <v>71</v>
      </c>
      <c r="C578" s="151">
        <v>1901.5949365561946</v>
      </c>
      <c r="D578" s="152">
        <v>0</v>
      </c>
      <c r="E578" s="152">
        <v>-604.90000000000009</v>
      </c>
      <c r="F578" s="153">
        <v>1296.6949365561945</v>
      </c>
      <c r="G578" s="154">
        <v>1283.22</v>
      </c>
      <c r="H578" s="183">
        <v>98.960824464080829</v>
      </c>
      <c r="I578" s="153">
        <v>13.474936556194507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631.4</v>
      </c>
      <c r="D579" s="152">
        <v>0</v>
      </c>
      <c r="E579" s="152">
        <v>-630</v>
      </c>
      <c r="F579" s="153">
        <v>1.3999999999999773</v>
      </c>
      <c r="G579" s="154">
        <v>0</v>
      </c>
      <c r="H579" s="183">
        <v>0</v>
      </c>
      <c r="I579" s="153">
        <v>1.3999999999999773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7526.8369999999995</v>
      </c>
      <c r="D580" s="152">
        <v>0</v>
      </c>
      <c r="E580" s="152">
        <v>-5788.9</v>
      </c>
      <c r="F580" s="153">
        <v>1737.9369999999999</v>
      </c>
      <c r="G580" s="154">
        <v>1800.94</v>
      </c>
      <c r="H580" s="183">
        <v>103.62516017554147</v>
      </c>
      <c r="I580" s="153">
        <v>-63.003000000000043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79</v>
      </c>
      <c r="C584" s="151">
        <v>207.9</v>
      </c>
      <c r="D584" s="152">
        <v>0</v>
      </c>
      <c r="E584" s="152">
        <v>-200</v>
      </c>
      <c r="F584" s="153">
        <v>7.9000000000000057</v>
      </c>
      <c r="G584" s="154">
        <v>0</v>
      </c>
      <c r="H584" s="183">
        <v>0</v>
      </c>
      <c r="I584" s="153">
        <v>7.9000000000000057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7" customHeight="1" x14ac:dyDescent="0.2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85</v>
      </c>
      <c r="C586" s="151">
        <v>677.8</v>
      </c>
      <c r="D586" s="152">
        <v>0</v>
      </c>
      <c r="E586" s="152">
        <v>-633.1</v>
      </c>
      <c r="F586" s="153">
        <v>44.699999999999932</v>
      </c>
      <c r="G586" s="154">
        <v>0</v>
      </c>
      <c r="H586" s="183">
        <v>0</v>
      </c>
      <c r="I586" s="153">
        <v>44.699999999999932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7" customHeight="1" x14ac:dyDescent="0.2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149</v>
      </c>
      <c r="C588" s="191">
        <v>0</v>
      </c>
      <c r="F588" s="191">
        <v>0</v>
      </c>
      <c r="P588" s="218"/>
      <c r="R588" s="185"/>
    </row>
    <row r="589" spans="1:18" s="191" customFormat="1" ht="10.7" customHeight="1" x14ac:dyDescent="0.2">
      <c r="A589" s="190"/>
      <c r="B589" s="197" t="s">
        <v>92</v>
      </c>
      <c r="C589" s="157">
        <v>8412.5370000000003</v>
      </c>
      <c r="D589" s="155">
        <v>0</v>
      </c>
      <c r="E589" s="155">
        <v>-6622</v>
      </c>
      <c r="F589" s="156">
        <v>1790.5369999999998</v>
      </c>
      <c r="G589" s="155">
        <v>1800.94</v>
      </c>
      <c r="H589" s="188">
        <v>100.58099888469215</v>
      </c>
      <c r="I589" s="156">
        <v>-10.403000000000247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>
        <v>0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2"/>
      <c r="D591" s="232"/>
      <c r="E591" s="232"/>
      <c r="F591" s="232"/>
      <c r="G591" s="232"/>
      <c r="H591" s="232"/>
      <c r="I591" s="232"/>
      <c r="J591" s="232"/>
      <c r="K591" s="232"/>
      <c r="L591" s="232"/>
      <c r="M591" s="232"/>
      <c r="N591" s="232"/>
      <c r="O591" s="232"/>
      <c r="P591" s="216"/>
      <c r="R591" s="185"/>
    </row>
    <row r="592" spans="1:18" s="191" customFormat="1" ht="10.7" customHeight="1" x14ac:dyDescent="0.2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43614</v>
      </c>
      <c r="K594" s="33">
        <v>43621</v>
      </c>
      <c r="L594" s="33">
        <v>43628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7" t="s">
        <v>108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1992.4420634438054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3001.4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1901.5949365561946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631.4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7526.8369999999995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79</v>
      </c>
      <c r="C607" s="151">
        <v>207.9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85</v>
      </c>
      <c r="C608" s="151">
        <v>677.8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92</v>
      </c>
      <c r="C609" s="157">
        <v>8412.5370000000003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16"/>
      <c r="R611" s="185"/>
    </row>
    <row r="612" spans="1:18" s="191" customFormat="1" ht="10.7" customHeight="1" x14ac:dyDescent="0.2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43614</v>
      </c>
      <c r="K614" s="33">
        <v>43621</v>
      </c>
      <c r="L614" s="33">
        <v>43628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7" t="s">
        <v>109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1992.4420634438054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3001.4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1901.5949365561946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631.4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7526.8369999999995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85</v>
      </c>
      <c r="C627" s="151">
        <v>677.8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92</v>
      </c>
      <c r="C628" s="157">
        <v>8204.6369999999988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2"/>
      <c r="D630" s="232"/>
      <c r="E630" s="232"/>
      <c r="F630" s="232"/>
      <c r="G630" s="232"/>
      <c r="H630" s="232"/>
      <c r="I630" s="232"/>
      <c r="J630" s="232"/>
      <c r="K630" s="232"/>
      <c r="L630" s="232"/>
      <c r="M630" s="232"/>
      <c r="N630" s="232"/>
      <c r="O630" s="232"/>
      <c r="P630" s="216"/>
      <c r="R630" s="185"/>
    </row>
    <row r="631" spans="1:254" s="191" customFormat="1" ht="10.7" customHeight="1" x14ac:dyDescent="0.2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43614</v>
      </c>
      <c r="K633" s="33">
        <v>43621</v>
      </c>
      <c r="L633" s="33">
        <v>43628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7" t="s">
        <v>110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232.9</v>
      </c>
      <c r="D636" s="152">
        <v>0</v>
      </c>
      <c r="E636" s="152">
        <v>0</v>
      </c>
      <c r="F636" s="153">
        <v>232.9</v>
      </c>
      <c r="G636" s="154">
        <v>0</v>
      </c>
      <c r="H636" s="183">
        <v>0</v>
      </c>
      <c r="I636" s="153">
        <v>232.9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352.6</v>
      </c>
      <c r="D638" s="152">
        <v>0</v>
      </c>
      <c r="E638" s="152">
        <v>-352.5</v>
      </c>
      <c r="F638" s="153">
        <v>0.10000000000002274</v>
      </c>
      <c r="G638" s="154">
        <v>0</v>
      </c>
      <c r="H638" s="183">
        <v>0</v>
      </c>
      <c r="I638" s="153">
        <v>0.10000000000002274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222.3</v>
      </c>
      <c r="D639" s="152">
        <v>0</v>
      </c>
      <c r="E639" s="152">
        <v>-65</v>
      </c>
      <c r="F639" s="153">
        <v>157.30000000000001</v>
      </c>
      <c r="G639" s="154">
        <v>0</v>
      </c>
      <c r="H639" s="183">
        <v>0</v>
      </c>
      <c r="I639" s="153">
        <v>157.30000000000001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74.2</v>
      </c>
      <c r="D640" s="152">
        <v>0</v>
      </c>
      <c r="E640" s="152">
        <v>-74</v>
      </c>
      <c r="F640" s="153">
        <v>0.20000000000000284</v>
      </c>
      <c r="G640" s="154">
        <v>0</v>
      </c>
      <c r="H640" s="183">
        <v>0</v>
      </c>
      <c r="I640" s="153">
        <v>0.20000000000000284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882</v>
      </c>
      <c r="D642" s="152">
        <v>0</v>
      </c>
      <c r="E642" s="152">
        <v>-491.5</v>
      </c>
      <c r="F642" s="153">
        <v>390.50000000000006</v>
      </c>
      <c r="G642" s="154">
        <v>0</v>
      </c>
      <c r="H642" s="183">
        <v>0</v>
      </c>
      <c r="I642" s="153">
        <v>390.50000000000006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79</v>
      </c>
      <c r="C646" s="151">
        <v>24.4</v>
      </c>
      <c r="D646" s="152">
        <v>0</v>
      </c>
      <c r="E646" s="152">
        <v>-23</v>
      </c>
      <c r="F646" s="153">
        <v>1.3999999999999986</v>
      </c>
      <c r="G646" s="154">
        <v>0</v>
      </c>
      <c r="H646" s="183">
        <v>0</v>
      </c>
      <c r="I646" s="153">
        <v>1.3999999999999986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7" customHeight="1" x14ac:dyDescent="0.2">
      <c r="A647" s="190"/>
      <c r="B647" s="40" t="s">
        <v>85</v>
      </c>
      <c r="C647" s="151">
        <v>79.599999999999994</v>
      </c>
      <c r="D647" s="152">
        <v>0</v>
      </c>
      <c r="E647" s="152">
        <v>0</v>
      </c>
      <c r="F647" s="153">
        <v>79.599999999999994</v>
      </c>
      <c r="G647" s="154">
        <v>0</v>
      </c>
      <c r="H647" s="183">
        <v>0</v>
      </c>
      <c r="I647" s="153">
        <v>79.599999999999994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7" customHeight="1" x14ac:dyDescent="0.2">
      <c r="A648" s="190"/>
      <c r="B648" s="197" t="s">
        <v>92</v>
      </c>
      <c r="C648" s="157">
        <v>986</v>
      </c>
      <c r="D648" s="160">
        <v>0</v>
      </c>
      <c r="E648" s="155">
        <v>-514.5</v>
      </c>
      <c r="F648" s="156">
        <v>471.5</v>
      </c>
      <c r="G648" s="155">
        <v>0</v>
      </c>
      <c r="H648" s="188">
        <v>0</v>
      </c>
      <c r="I648" s="156">
        <v>471.5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43614</v>
      </c>
      <c r="K655" s="33">
        <v>43621</v>
      </c>
      <c r="L655" s="33">
        <v>43628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3" t="s">
        <v>111</v>
      </c>
      <c r="D657" s="234"/>
      <c r="E657" s="234"/>
      <c r="F657" s="234"/>
      <c r="G657" s="234"/>
      <c r="H657" s="234"/>
      <c r="I657" s="234"/>
      <c r="J657" s="234"/>
      <c r="K657" s="234"/>
      <c r="L657" s="234"/>
      <c r="M657" s="234"/>
      <c r="N657" s="234"/>
      <c r="O657" s="234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990.18799999999999</v>
      </c>
      <c r="D658" s="152">
        <v>0</v>
      </c>
      <c r="E658" s="152">
        <v>0</v>
      </c>
      <c r="F658" s="153">
        <v>990.18799999999999</v>
      </c>
      <c r="G658" s="154">
        <v>677.98</v>
      </c>
      <c r="H658" s="183">
        <v>68.469825932045225</v>
      </c>
      <c r="I658" s="153">
        <v>312.20799999999997</v>
      </c>
      <c r="J658" s="154">
        <v>0</v>
      </c>
      <c r="K658" s="154">
        <v>0</v>
      </c>
      <c r="L658" s="154">
        <v>97.98</v>
      </c>
      <c r="M658" s="154">
        <v>580</v>
      </c>
      <c r="N658" s="46">
        <v>58.574735302790984</v>
      </c>
      <c r="O658" s="154">
        <v>169.495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1.25" x14ac:dyDescent="0.2">
      <c r="B660" s="40" t="s">
        <v>65</v>
      </c>
      <c r="C660" s="151">
        <v>20.399999999999999</v>
      </c>
      <c r="D660" s="152">
        <v>0</v>
      </c>
      <c r="E660" s="152">
        <v>0</v>
      </c>
      <c r="F660" s="153">
        <v>20.399999999999999</v>
      </c>
      <c r="G660" s="154">
        <v>0</v>
      </c>
      <c r="H660" s="183">
        <v>0</v>
      </c>
      <c r="I660" s="153">
        <v>20.399999999999999</v>
      </c>
      <c r="J660" s="154">
        <v>0</v>
      </c>
      <c r="K660" s="154">
        <v>0</v>
      </c>
      <c r="L660" s="154">
        <v>0</v>
      </c>
      <c r="M660" s="154">
        <v>0</v>
      </c>
      <c r="N660" s="46">
        <v>0</v>
      </c>
      <c r="O660" s="154">
        <v>0</v>
      </c>
      <c r="P660" s="41" t="s">
        <v>151</v>
      </c>
      <c r="Q660" s="191"/>
      <c r="R660" s="191"/>
    </row>
    <row r="661" spans="2:18" s="2" customFormat="1" ht="11.25" x14ac:dyDescent="0.2">
      <c r="B661" s="40" t="s">
        <v>66</v>
      </c>
      <c r="C661" s="151">
        <v>44.1</v>
      </c>
      <c r="D661" s="152">
        <v>0</v>
      </c>
      <c r="E661" s="152">
        <v>0</v>
      </c>
      <c r="F661" s="153">
        <v>44.1</v>
      </c>
      <c r="G661" s="154">
        <v>0</v>
      </c>
      <c r="H661" s="183">
        <v>0</v>
      </c>
      <c r="I661" s="153">
        <v>44.1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1.25" x14ac:dyDescent="0.2">
      <c r="B662" s="40" t="s">
        <v>67</v>
      </c>
      <c r="C662" s="151">
        <v>4</v>
      </c>
      <c r="D662" s="152">
        <v>0</v>
      </c>
      <c r="E662" s="152">
        <v>0</v>
      </c>
      <c r="F662" s="153">
        <v>4</v>
      </c>
      <c r="G662" s="154">
        <v>0</v>
      </c>
      <c r="H662" s="183">
        <v>0</v>
      </c>
      <c r="I662" s="153">
        <v>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1058.6879999999999</v>
      </c>
      <c r="D668" s="152">
        <v>0</v>
      </c>
      <c r="E668" s="152">
        <v>0</v>
      </c>
      <c r="F668" s="153">
        <v>1058.6879999999999</v>
      </c>
      <c r="G668" s="154">
        <v>677.98</v>
      </c>
      <c r="H668" s="183">
        <v>64.039641518558824</v>
      </c>
      <c r="I668" s="153">
        <v>380.70799999999986</v>
      </c>
      <c r="J668" s="154">
        <v>0</v>
      </c>
      <c r="K668" s="154">
        <v>0</v>
      </c>
      <c r="L668" s="154">
        <v>97.98</v>
      </c>
      <c r="M668" s="154">
        <v>580</v>
      </c>
      <c r="N668" s="46">
        <v>58.574735302790984</v>
      </c>
      <c r="O668" s="154">
        <v>169.495</v>
      </c>
      <c r="P668" s="41">
        <v>0.24613115431133581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1.25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1.25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79</v>
      </c>
      <c r="C675" s="151">
        <v>716.93373735127318</v>
      </c>
      <c r="D675" s="152">
        <v>0</v>
      </c>
      <c r="E675" s="152">
        <v>0</v>
      </c>
      <c r="F675" s="153">
        <v>716.93373735127318</v>
      </c>
      <c r="G675" s="154">
        <v>0</v>
      </c>
      <c r="H675" s="183">
        <v>0</v>
      </c>
      <c r="I675" s="153">
        <v>716.93373735127318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 t="s">
        <v>150</v>
      </c>
      <c r="Q675" s="191"/>
      <c r="R675" s="191"/>
    </row>
    <row r="676" spans="2:18" s="2" customFormat="1" ht="11.25" x14ac:dyDescent="0.2">
      <c r="B676" s="40" t="s">
        <v>80</v>
      </c>
      <c r="C676" s="151">
        <v>18.453263649505164</v>
      </c>
      <c r="D676" s="152">
        <v>0</v>
      </c>
      <c r="E676" s="152">
        <v>0</v>
      </c>
      <c r="F676" s="153">
        <v>18.453263649505164</v>
      </c>
      <c r="G676" s="154">
        <v>0</v>
      </c>
      <c r="H676" s="183">
        <v>0</v>
      </c>
      <c r="I676" s="153">
        <v>18.453263649505164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1.25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1.25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1.25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1.25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85</v>
      </c>
      <c r="C681" s="151">
        <v>330.11505615478694</v>
      </c>
      <c r="D681" s="152">
        <v>0</v>
      </c>
      <c r="E681" s="152">
        <v>0</v>
      </c>
      <c r="F681" s="153">
        <v>330.11505615478694</v>
      </c>
      <c r="G681" s="154">
        <v>0</v>
      </c>
      <c r="H681" s="183">
        <v>0</v>
      </c>
      <c r="I681" s="153">
        <v>330.11505615478694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1.25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1.25" x14ac:dyDescent="0.2">
      <c r="B683" s="196" t="s">
        <v>87</v>
      </c>
      <c r="C683" s="151">
        <v>2124.1900571555652</v>
      </c>
      <c r="D683" s="152">
        <v>0</v>
      </c>
      <c r="E683" s="152">
        <v>0</v>
      </c>
      <c r="F683" s="153">
        <v>2124.1900571555652</v>
      </c>
      <c r="G683" s="154">
        <v>677.98</v>
      </c>
      <c r="H683" s="183">
        <v>31.917106367961313</v>
      </c>
      <c r="I683" s="153">
        <v>1446.2100571555652</v>
      </c>
      <c r="J683" s="154">
        <v>0</v>
      </c>
      <c r="K683" s="154">
        <v>0</v>
      </c>
      <c r="L683" s="154">
        <v>97.98</v>
      </c>
      <c r="M683" s="154">
        <v>580</v>
      </c>
      <c r="N683" s="46">
        <v>27.304524755033427</v>
      </c>
      <c r="O683" s="154">
        <v>169.495</v>
      </c>
      <c r="P683" s="41">
        <v>6.5324644216971901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1.25" x14ac:dyDescent="0.2">
      <c r="B686" s="49" t="s">
        <v>89</v>
      </c>
      <c r="C686" s="151">
        <v>26.097942844434552</v>
      </c>
      <c r="D686" s="152">
        <v>0</v>
      </c>
      <c r="E686" s="152">
        <v>0</v>
      </c>
      <c r="F686" s="153">
        <v>26.097942844434552</v>
      </c>
      <c r="G686" s="154">
        <v>0</v>
      </c>
      <c r="H686" s="183">
        <v>0</v>
      </c>
      <c r="I686" s="153">
        <v>26.097942844434552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1.25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/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92</v>
      </c>
      <c r="C690" s="157">
        <v>2150.2879999999996</v>
      </c>
      <c r="D690" s="155">
        <v>0</v>
      </c>
      <c r="E690" s="155">
        <v>0</v>
      </c>
      <c r="F690" s="156">
        <v>2150.2879999999996</v>
      </c>
      <c r="G690" s="155">
        <v>677.98</v>
      </c>
      <c r="H690" s="188">
        <v>31.529729971055048</v>
      </c>
      <c r="I690" s="156">
        <v>1472.3079999999995</v>
      </c>
      <c r="J690" s="155">
        <v>0</v>
      </c>
      <c r="K690" s="155">
        <v>0</v>
      </c>
      <c r="L690" s="155">
        <v>97.98</v>
      </c>
      <c r="M690" s="155">
        <v>580</v>
      </c>
      <c r="N690" s="58">
        <v>26.97313104105125</v>
      </c>
      <c r="O690" s="155">
        <v>169.495</v>
      </c>
      <c r="P690" s="54" t="s">
        <v>151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43614</v>
      </c>
      <c r="K695" s="33">
        <v>43621</v>
      </c>
      <c r="L695" s="33">
        <v>43628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7" t="s">
        <v>113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41.699999999999996</v>
      </c>
      <c r="D698" s="152">
        <v>0</v>
      </c>
      <c r="E698" s="152">
        <v>0</v>
      </c>
      <c r="F698" s="153">
        <v>41.699999999999996</v>
      </c>
      <c r="G698" s="154">
        <v>80</v>
      </c>
      <c r="H698" s="183">
        <v>191.84652278177461</v>
      </c>
      <c r="I698" s="153">
        <v>-38.300000000000004</v>
      </c>
      <c r="J698" s="154">
        <v>0</v>
      </c>
      <c r="K698" s="154">
        <v>959.94</v>
      </c>
      <c r="L698" s="154">
        <v>-703.96</v>
      </c>
      <c r="M698" s="154">
        <v>-175.98</v>
      </c>
      <c r="N698" s="46">
        <v>-422.01438848920867</v>
      </c>
      <c r="O698" s="154">
        <v>20.000000000000007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1.25" x14ac:dyDescent="0.2">
      <c r="B700" s="40" t="s">
        <v>65</v>
      </c>
      <c r="C700" s="151">
        <v>1.2</v>
      </c>
      <c r="D700" s="152">
        <v>0</v>
      </c>
      <c r="E700" s="152">
        <v>0</v>
      </c>
      <c r="F700" s="153">
        <v>1.2</v>
      </c>
      <c r="G700" s="154">
        <v>0</v>
      </c>
      <c r="H700" s="183">
        <v>0</v>
      </c>
      <c r="I700" s="153">
        <v>1.2</v>
      </c>
      <c r="J700" s="154">
        <v>0</v>
      </c>
      <c r="K700" s="154">
        <v>0</v>
      </c>
      <c r="L700" s="154">
        <v>0</v>
      </c>
      <c r="M700" s="154">
        <v>0</v>
      </c>
      <c r="N700" s="46">
        <v>0</v>
      </c>
      <c r="O700" s="154">
        <v>0</v>
      </c>
      <c r="P700" s="41" t="s">
        <v>151</v>
      </c>
      <c r="Q700" s="191"/>
      <c r="R700" s="191"/>
    </row>
    <row r="701" spans="2:18" s="2" customFormat="1" ht="11.25" x14ac:dyDescent="0.2">
      <c r="B701" s="40" t="s">
        <v>66</v>
      </c>
      <c r="C701" s="151">
        <v>2.5</v>
      </c>
      <c r="D701" s="152">
        <v>0</v>
      </c>
      <c r="E701" s="152">
        <v>0</v>
      </c>
      <c r="F701" s="153">
        <v>2.5</v>
      </c>
      <c r="G701" s="154">
        <v>0</v>
      </c>
      <c r="H701" s="183">
        <v>0</v>
      </c>
      <c r="I701" s="153">
        <v>2.5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1.25" x14ac:dyDescent="0.2">
      <c r="B702" s="40" t="s">
        <v>67</v>
      </c>
      <c r="C702" s="151">
        <v>0.2</v>
      </c>
      <c r="D702" s="152">
        <v>0</v>
      </c>
      <c r="E702" s="152">
        <v>0</v>
      </c>
      <c r="F702" s="153">
        <v>0.2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45.6</v>
      </c>
      <c r="D708" s="152">
        <v>0</v>
      </c>
      <c r="E708" s="152">
        <v>0</v>
      </c>
      <c r="F708" s="153">
        <v>45.6</v>
      </c>
      <c r="G708" s="154">
        <v>80</v>
      </c>
      <c r="H708" s="183">
        <v>175.43859649122805</v>
      </c>
      <c r="I708" s="153">
        <v>-34.4</v>
      </c>
      <c r="J708" s="154">
        <v>0</v>
      </c>
      <c r="K708" s="154">
        <v>959.94</v>
      </c>
      <c r="L708" s="154">
        <v>-703.96</v>
      </c>
      <c r="M708" s="154">
        <v>-175.98</v>
      </c>
      <c r="N708" s="46">
        <v>-422.01438848920867</v>
      </c>
      <c r="O708" s="154">
        <v>20.000000000000007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1.25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1.25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79</v>
      </c>
      <c r="C715" s="151">
        <v>40.649564772600911</v>
      </c>
      <c r="D715" s="152">
        <v>0</v>
      </c>
      <c r="E715" s="152">
        <v>0</v>
      </c>
      <c r="F715" s="153">
        <v>40.649564772600911</v>
      </c>
      <c r="G715" s="154">
        <v>0</v>
      </c>
      <c r="H715" s="183">
        <v>0</v>
      </c>
      <c r="I715" s="153">
        <v>40.649564772600911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 t="s">
        <v>150</v>
      </c>
      <c r="Q715" s="191"/>
      <c r="R715" s="191"/>
    </row>
    <row r="716" spans="2:18" s="2" customFormat="1" ht="11.25" x14ac:dyDescent="0.2">
      <c r="B716" s="40" t="s">
        <v>80</v>
      </c>
      <c r="C716" s="151">
        <v>1.0479246080284659</v>
      </c>
      <c r="D716" s="152">
        <v>0</v>
      </c>
      <c r="E716" s="152">
        <v>0</v>
      </c>
      <c r="F716" s="153">
        <v>1.0479246080284659</v>
      </c>
      <c r="G716" s="154">
        <v>0</v>
      </c>
      <c r="H716" s="183">
        <v>0</v>
      </c>
      <c r="I716" s="153">
        <v>1.0479246080284659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1.25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1.25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1.25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1.25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85</v>
      </c>
      <c r="C721" s="151">
        <v>18.788459690870667</v>
      </c>
      <c r="D721" s="152">
        <v>0</v>
      </c>
      <c r="E721" s="152">
        <v>0</v>
      </c>
      <c r="F721" s="153">
        <v>18.788459690870667</v>
      </c>
      <c r="G721" s="154">
        <v>0</v>
      </c>
      <c r="H721" s="183">
        <v>0</v>
      </c>
      <c r="I721" s="153">
        <v>18.788459690870667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1.25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1.25" x14ac:dyDescent="0.2">
      <c r="B723" s="196" t="s">
        <v>87</v>
      </c>
      <c r="C723" s="151">
        <v>106.08594907150004</v>
      </c>
      <c r="D723" s="154">
        <v>0</v>
      </c>
      <c r="E723" s="152">
        <v>0</v>
      </c>
      <c r="F723" s="153">
        <v>106.08594907150004</v>
      </c>
      <c r="G723" s="154">
        <v>80</v>
      </c>
      <c r="H723" s="183">
        <v>75.410552198653022</v>
      </c>
      <c r="I723" s="153">
        <v>26.085949071500039</v>
      </c>
      <c r="J723" s="154">
        <v>0</v>
      </c>
      <c r="K723" s="154">
        <v>959.94</v>
      </c>
      <c r="L723" s="154">
        <v>-703.96</v>
      </c>
      <c r="M723" s="154">
        <v>-175.98</v>
      </c>
      <c r="N723" s="46">
        <v>-165.88436219898699</v>
      </c>
      <c r="O723" s="154">
        <v>20.000000000000007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1.25" x14ac:dyDescent="0.2">
      <c r="B726" s="49" t="s">
        <v>89</v>
      </c>
      <c r="C726" s="151">
        <v>1.4820509284999435</v>
      </c>
      <c r="D726" s="152">
        <v>0</v>
      </c>
      <c r="E726" s="152">
        <v>0</v>
      </c>
      <c r="F726" s="153">
        <v>1.4820509284999435</v>
      </c>
      <c r="G726" s="154">
        <v>0</v>
      </c>
      <c r="H726" s="183">
        <v>0</v>
      </c>
      <c r="I726" s="153">
        <v>1.4820509284999435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1.25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/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92</v>
      </c>
      <c r="C730" s="157">
        <v>107.56799999999998</v>
      </c>
      <c r="D730" s="160">
        <v>0</v>
      </c>
      <c r="E730" s="160">
        <v>0</v>
      </c>
      <c r="F730" s="167">
        <v>107.56799999999998</v>
      </c>
      <c r="G730" s="155">
        <v>80</v>
      </c>
      <c r="H730" s="188">
        <v>74.371560315335429</v>
      </c>
      <c r="I730" s="156">
        <v>27.567999999999984</v>
      </c>
      <c r="J730" s="155">
        <v>0</v>
      </c>
      <c r="K730" s="155">
        <v>959.94</v>
      </c>
      <c r="L730" s="155">
        <v>-703.96</v>
      </c>
      <c r="M730" s="155">
        <v>-175.98</v>
      </c>
      <c r="N730" s="58">
        <v>-163.5988398036591</v>
      </c>
      <c r="O730" s="155">
        <v>20.000000000000007</v>
      </c>
      <c r="P730" s="54" t="s">
        <v>151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43614</v>
      </c>
      <c r="K735" s="33">
        <v>43621</v>
      </c>
      <c r="L735" s="33">
        <v>43628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7" t="s">
        <v>114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91.7</v>
      </c>
      <c r="D738" s="152">
        <v>0</v>
      </c>
      <c r="E738" s="152">
        <v>0</v>
      </c>
      <c r="F738" s="153">
        <v>91.7</v>
      </c>
      <c r="G738" s="154">
        <v>220</v>
      </c>
      <c r="H738" s="183">
        <v>239.91275899672846</v>
      </c>
      <c r="I738" s="153">
        <v>-128.30000000000001</v>
      </c>
      <c r="J738" s="154">
        <v>0</v>
      </c>
      <c r="K738" s="154">
        <v>0</v>
      </c>
      <c r="L738" s="154">
        <v>703.96</v>
      </c>
      <c r="M738" s="154">
        <v>-483.96000000000004</v>
      </c>
      <c r="N738" s="46">
        <v>-527.76444929116678</v>
      </c>
      <c r="O738" s="154">
        <v>55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2.5</v>
      </c>
      <c r="D740" s="152">
        <v>0</v>
      </c>
      <c r="E740" s="152">
        <v>0</v>
      </c>
      <c r="F740" s="153">
        <v>2.5</v>
      </c>
      <c r="G740" s="154">
        <v>0</v>
      </c>
      <c r="H740" s="183">
        <v>0</v>
      </c>
      <c r="I740" s="153">
        <v>2.5</v>
      </c>
      <c r="J740" s="154">
        <v>0</v>
      </c>
      <c r="K740" s="154">
        <v>0</v>
      </c>
      <c r="L740" s="154">
        <v>0</v>
      </c>
      <c r="M740" s="154">
        <v>0</v>
      </c>
      <c r="N740" s="46">
        <v>0</v>
      </c>
      <c r="O740" s="154">
        <v>0</v>
      </c>
      <c r="P740" s="41" t="s">
        <v>151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5.5</v>
      </c>
      <c r="D741" s="152">
        <v>0</v>
      </c>
      <c r="E741" s="152">
        <v>0</v>
      </c>
      <c r="F741" s="153">
        <v>5.5</v>
      </c>
      <c r="G741" s="154">
        <v>0</v>
      </c>
      <c r="H741" s="183">
        <v>0</v>
      </c>
      <c r="I741" s="153">
        <v>5.5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0.5</v>
      </c>
      <c r="D742" s="152">
        <v>0</v>
      </c>
      <c r="E742" s="152">
        <v>0</v>
      </c>
      <c r="F742" s="153">
        <v>0.5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100.2</v>
      </c>
      <c r="D748" s="152">
        <v>0</v>
      </c>
      <c r="E748" s="152">
        <v>0</v>
      </c>
      <c r="F748" s="153">
        <v>100.2</v>
      </c>
      <c r="G748" s="154">
        <v>220</v>
      </c>
      <c r="H748" s="183">
        <v>219.56087824351297</v>
      </c>
      <c r="I748" s="153">
        <v>-119.8</v>
      </c>
      <c r="J748" s="154">
        <v>0</v>
      </c>
      <c r="K748" s="154">
        <v>0</v>
      </c>
      <c r="L748" s="154">
        <v>703.96</v>
      </c>
      <c r="M748" s="154">
        <v>-483.96000000000004</v>
      </c>
      <c r="N748" s="46">
        <v>-527.76444929116678</v>
      </c>
      <c r="O748" s="154">
        <v>55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7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7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79</v>
      </c>
      <c r="C755" s="151">
        <v>89.428609251640154</v>
      </c>
      <c r="D755" s="152">
        <v>0</v>
      </c>
      <c r="E755" s="152">
        <v>0</v>
      </c>
      <c r="F755" s="153">
        <v>89.428609251640154</v>
      </c>
      <c r="G755" s="154">
        <v>0</v>
      </c>
      <c r="H755" s="183">
        <v>0</v>
      </c>
      <c r="I755" s="153">
        <v>89.428609251640154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7" customHeight="1" x14ac:dyDescent="0.2">
      <c r="B756" s="40" t="s">
        <v>80</v>
      </c>
      <c r="C756" s="151">
        <v>2.3023985877905031</v>
      </c>
      <c r="D756" s="152">
        <v>0</v>
      </c>
      <c r="E756" s="152">
        <v>0</v>
      </c>
      <c r="F756" s="153">
        <v>2.3023985877905031</v>
      </c>
      <c r="G756" s="154">
        <v>0</v>
      </c>
      <c r="H756" s="183">
        <v>0</v>
      </c>
      <c r="I756" s="153">
        <v>2.3023985877905031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7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7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7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7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85</v>
      </c>
      <c r="C761" s="151">
        <v>41.191773212498603</v>
      </c>
      <c r="D761" s="152">
        <v>0</v>
      </c>
      <c r="E761" s="152">
        <v>0</v>
      </c>
      <c r="F761" s="153">
        <v>41.191773212498603</v>
      </c>
      <c r="G761" s="154">
        <v>0</v>
      </c>
      <c r="H761" s="183">
        <v>0</v>
      </c>
      <c r="I761" s="153">
        <v>41.191773212498603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7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7" customHeight="1" x14ac:dyDescent="0.2">
      <c r="B763" s="196" t="s">
        <v>87</v>
      </c>
      <c r="C763" s="151">
        <v>233.12278105192928</v>
      </c>
      <c r="D763" s="154">
        <v>0</v>
      </c>
      <c r="E763" s="152">
        <v>0</v>
      </c>
      <c r="F763" s="153">
        <v>233.12278105192928</v>
      </c>
      <c r="G763" s="154">
        <v>220</v>
      </c>
      <c r="H763" s="183">
        <v>94.370871438340416</v>
      </c>
      <c r="I763" s="153">
        <v>13.12278105192928</v>
      </c>
      <c r="J763" s="154">
        <v>0</v>
      </c>
      <c r="K763" s="154">
        <v>0</v>
      </c>
      <c r="L763" s="154">
        <v>703.96</v>
      </c>
      <c r="M763" s="154">
        <v>-483.96000000000004</v>
      </c>
      <c r="N763" s="46">
        <v>-207.59875882408744</v>
      </c>
      <c r="O763" s="154">
        <v>55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7" customHeight="1" x14ac:dyDescent="0.2">
      <c r="B766" s="49" t="s">
        <v>89</v>
      </c>
      <c r="C766" s="151">
        <v>3.2562189480707207</v>
      </c>
      <c r="D766" s="152">
        <v>0</v>
      </c>
      <c r="E766" s="152">
        <v>0</v>
      </c>
      <c r="F766" s="153">
        <v>3.2562189480707207</v>
      </c>
      <c r="G766" s="154">
        <v>0</v>
      </c>
      <c r="H766" s="183">
        <v>0</v>
      </c>
      <c r="I766" s="153">
        <v>3.2562189480707207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7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91</v>
      </c>
      <c r="C769" s="151">
        <v>0</v>
      </c>
      <c r="D769" s="152"/>
      <c r="E769" s="152">
        <v>0</v>
      </c>
      <c r="F769" s="153">
        <v>0</v>
      </c>
      <c r="G769" s="154"/>
      <c r="H769" s="183"/>
      <c r="I769" s="153"/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92</v>
      </c>
      <c r="C770" s="157">
        <v>236.37899999999999</v>
      </c>
      <c r="D770" s="160">
        <v>0</v>
      </c>
      <c r="E770" s="160">
        <v>0</v>
      </c>
      <c r="F770" s="167">
        <v>236.37899999999999</v>
      </c>
      <c r="G770" s="155">
        <v>220</v>
      </c>
      <c r="H770" s="188">
        <v>93.070873470147518</v>
      </c>
      <c r="I770" s="156">
        <v>16.378999999999991</v>
      </c>
      <c r="J770" s="155">
        <v>0</v>
      </c>
      <c r="K770" s="155">
        <v>0</v>
      </c>
      <c r="L770" s="155">
        <v>703.96</v>
      </c>
      <c r="M770" s="155">
        <v>-483.96000000000004</v>
      </c>
      <c r="N770" s="58">
        <v>-204.73899965732997</v>
      </c>
      <c r="O770" s="155">
        <v>55</v>
      </c>
      <c r="P770" s="54" t="s">
        <v>151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43614</v>
      </c>
      <c r="K775" s="33">
        <v>43621</v>
      </c>
      <c r="L775" s="33">
        <v>43628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7" t="s">
        <v>115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182.4</v>
      </c>
      <c r="D778" s="152">
        <v>0</v>
      </c>
      <c r="E778" s="152">
        <v>0</v>
      </c>
      <c r="F778" s="153">
        <v>182.4</v>
      </c>
      <c r="G778" s="154">
        <v>0</v>
      </c>
      <c r="H778" s="183">
        <v>0</v>
      </c>
      <c r="I778" s="153">
        <v>182.4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1.1000000000000001</v>
      </c>
      <c r="D780" s="152">
        <v>0</v>
      </c>
      <c r="E780" s="152">
        <v>0</v>
      </c>
      <c r="F780" s="153">
        <v>1.1000000000000001</v>
      </c>
      <c r="G780" s="154">
        <v>0</v>
      </c>
      <c r="H780" s="183">
        <v>0</v>
      </c>
      <c r="I780" s="153">
        <v>1.1000000000000001</v>
      </c>
      <c r="J780" s="154">
        <v>0</v>
      </c>
      <c r="K780" s="154">
        <v>0</v>
      </c>
      <c r="L780" s="154">
        <v>0</v>
      </c>
      <c r="M780" s="154">
        <v>0</v>
      </c>
      <c r="N780" s="46">
        <v>0</v>
      </c>
      <c r="O780" s="154">
        <v>0</v>
      </c>
      <c r="P780" s="41" t="s">
        <v>151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2.4</v>
      </c>
      <c r="D781" s="152">
        <v>0</v>
      </c>
      <c r="E781" s="152">
        <v>0</v>
      </c>
      <c r="F781" s="153">
        <v>2.4</v>
      </c>
      <c r="G781" s="154">
        <v>0</v>
      </c>
      <c r="H781" s="183">
        <v>0</v>
      </c>
      <c r="I781" s="153">
        <v>2.4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0.2</v>
      </c>
      <c r="D782" s="152">
        <v>0</v>
      </c>
      <c r="E782" s="152">
        <v>0</v>
      </c>
      <c r="F782" s="153">
        <v>0.2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186.1</v>
      </c>
      <c r="D788" s="152">
        <v>0</v>
      </c>
      <c r="E788" s="152">
        <v>0</v>
      </c>
      <c r="F788" s="153">
        <v>186.1</v>
      </c>
      <c r="G788" s="154">
        <v>0</v>
      </c>
      <c r="H788" s="183">
        <v>0</v>
      </c>
      <c r="I788" s="153">
        <v>186.1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7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7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79</v>
      </c>
      <c r="C795" s="151">
        <v>38.94298899143778</v>
      </c>
      <c r="D795" s="152">
        <v>0</v>
      </c>
      <c r="E795" s="152">
        <v>0</v>
      </c>
      <c r="F795" s="153">
        <v>38.94298899143778</v>
      </c>
      <c r="G795" s="154">
        <v>0</v>
      </c>
      <c r="H795" s="183">
        <v>0</v>
      </c>
      <c r="I795" s="153">
        <v>38.94298899143778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 t="s">
        <v>150</v>
      </c>
      <c r="Q795" s="191"/>
      <c r="R795" s="191"/>
    </row>
    <row r="796" spans="2:18" s="2" customFormat="1" ht="10.7" customHeight="1" x14ac:dyDescent="0.2">
      <c r="B796" s="40" t="s">
        <v>80</v>
      </c>
      <c r="C796" s="151">
        <v>1.001851440008896</v>
      </c>
      <c r="D796" s="152">
        <v>0</v>
      </c>
      <c r="E796" s="152">
        <v>0</v>
      </c>
      <c r="F796" s="153">
        <v>1.001851440008896</v>
      </c>
      <c r="G796" s="154">
        <v>0</v>
      </c>
      <c r="H796" s="183">
        <v>0</v>
      </c>
      <c r="I796" s="153">
        <v>1.001851440008896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7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7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7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7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85</v>
      </c>
      <c r="C801" s="151">
        <v>17.938268653397088</v>
      </c>
      <c r="D801" s="152">
        <v>0</v>
      </c>
      <c r="E801" s="152">
        <v>0</v>
      </c>
      <c r="F801" s="153">
        <v>17.938268653397088</v>
      </c>
      <c r="G801" s="154">
        <v>0</v>
      </c>
      <c r="H801" s="183">
        <v>0</v>
      </c>
      <c r="I801" s="153">
        <v>17.938268653397088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7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7" customHeight="1" x14ac:dyDescent="0.2">
      <c r="B803" s="196" t="s">
        <v>87</v>
      </c>
      <c r="C803" s="151">
        <v>243.98310908484376</v>
      </c>
      <c r="D803" s="154">
        <v>0</v>
      </c>
      <c r="E803" s="152">
        <v>0</v>
      </c>
      <c r="F803" s="153">
        <v>243.98310908484376</v>
      </c>
      <c r="G803" s="154">
        <v>0</v>
      </c>
      <c r="H803" s="183">
        <v>0</v>
      </c>
      <c r="I803" s="153">
        <v>243.98310908484376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7" customHeight="1" x14ac:dyDescent="0.2">
      <c r="B806" s="49" t="s">
        <v>89</v>
      </c>
      <c r="C806" s="151">
        <v>1.4168909151562328</v>
      </c>
      <c r="D806" s="152">
        <v>0</v>
      </c>
      <c r="E806" s="152">
        <v>0</v>
      </c>
      <c r="F806" s="153">
        <v>1.4168909151562328</v>
      </c>
      <c r="G806" s="154">
        <v>0</v>
      </c>
      <c r="H806" s="183">
        <v>0</v>
      </c>
      <c r="I806" s="153">
        <v>1.4168909151562328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7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/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92</v>
      </c>
      <c r="C810" s="157">
        <v>245.4</v>
      </c>
      <c r="D810" s="160">
        <v>0</v>
      </c>
      <c r="E810" s="160">
        <v>0</v>
      </c>
      <c r="F810" s="156">
        <v>245.4</v>
      </c>
      <c r="G810" s="155">
        <v>0</v>
      </c>
      <c r="H810" s="188">
        <v>0</v>
      </c>
      <c r="I810" s="156">
        <v>245.4</v>
      </c>
      <c r="J810" s="155">
        <v>0</v>
      </c>
      <c r="K810" s="155">
        <v>0</v>
      </c>
      <c r="L810" s="155">
        <v>0</v>
      </c>
      <c r="M810" s="155">
        <v>0</v>
      </c>
      <c r="N810" s="58">
        <v>0</v>
      </c>
      <c r="O810" s="155">
        <v>0</v>
      </c>
      <c r="P810" s="54" t="s">
        <v>151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43614</v>
      </c>
      <c r="K815" s="33">
        <v>43621</v>
      </c>
      <c r="L815" s="33">
        <v>43628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7" t="s">
        <v>116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1.7</v>
      </c>
      <c r="D818" s="152">
        <v>0</v>
      </c>
      <c r="E818" s="152">
        <v>0</v>
      </c>
      <c r="F818" s="153">
        <v>1.7</v>
      </c>
      <c r="G818" s="154">
        <v>0</v>
      </c>
      <c r="H818" s="183">
        <v>0</v>
      </c>
      <c r="I818" s="153">
        <v>1.7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1.8</v>
      </c>
      <c r="D828" s="152">
        <v>0</v>
      </c>
      <c r="E828" s="152">
        <v>0</v>
      </c>
      <c r="F828" s="153">
        <v>1.8</v>
      </c>
      <c r="G828" s="154">
        <v>0</v>
      </c>
      <c r="H828" s="183">
        <v>0</v>
      </c>
      <c r="I828" s="153">
        <v>1.8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7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7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79</v>
      </c>
      <c r="C835" s="151">
        <v>1.7063788502168351</v>
      </c>
      <c r="D835" s="152">
        <v>0</v>
      </c>
      <c r="E835" s="152">
        <v>0</v>
      </c>
      <c r="F835" s="153">
        <v>1.7063788502168351</v>
      </c>
      <c r="G835" s="154">
        <v>0</v>
      </c>
      <c r="H835" s="183">
        <v>0</v>
      </c>
      <c r="I835" s="153">
        <v>1.7063788502168351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7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7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7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7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7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7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7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4.3817913933059041</v>
      </c>
      <c r="G843" s="154">
        <v>0</v>
      </c>
      <c r="H843" s="183">
        <v>0</v>
      </c>
      <c r="I843" s="153">
        <v>4.3817913933059041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7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7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/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4.4449999999999994</v>
      </c>
      <c r="G850" s="155">
        <v>0</v>
      </c>
      <c r="H850" s="188">
        <v>0</v>
      </c>
      <c r="I850" s="156">
        <v>4.4449999999999994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43614</v>
      </c>
      <c r="K855" s="33">
        <v>43621</v>
      </c>
      <c r="L855" s="33">
        <v>43628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7" t="s">
        <v>145</v>
      </c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3167.5</v>
      </c>
      <c r="D858" s="152">
        <v>0</v>
      </c>
      <c r="E858" s="152">
        <v>0</v>
      </c>
      <c r="F858" s="153">
        <v>3167.5</v>
      </c>
      <c r="G858" s="154">
        <v>0</v>
      </c>
      <c r="H858" s="183">
        <v>0</v>
      </c>
      <c r="I858" s="153">
        <v>3167.5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7" customHeight="1" x14ac:dyDescent="0.2">
      <c r="A859" s="2"/>
      <c r="B859" s="40" t="s">
        <v>63</v>
      </c>
      <c r="C859" s="151">
        <v>0.3</v>
      </c>
      <c r="D859" s="152">
        <v>0</v>
      </c>
      <c r="E859" s="152">
        <v>0</v>
      </c>
      <c r="F859" s="153">
        <v>0.3</v>
      </c>
      <c r="G859" s="154">
        <v>0</v>
      </c>
      <c r="H859" s="183">
        <v>0</v>
      </c>
      <c r="I859" s="153">
        <v>0.3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2983.6</v>
      </c>
      <c r="D861" s="152">
        <v>0</v>
      </c>
      <c r="E861" s="152">
        <v>0</v>
      </c>
      <c r="F861" s="153">
        <v>2983.6</v>
      </c>
      <c r="G861" s="154">
        <v>0</v>
      </c>
      <c r="H861" s="183">
        <v>0</v>
      </c>
      <c r="I861" s="153">
        <v>2983.6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1.1000000000000001</v>
      </c>
      <c r="D863" s="152">
        <v>0</v>
      </c>
      <c r="E863" s="152">
        <v>0</v>
      </c>
      <c r="F863" s="153">
        <v>1.1000000000000001</v>
      </c>
      <c r="G863" s="154">
        <v>0</v>
      </c>
      <c r="H863" s="183">
        <v>0</v>
      </c>
      <c r="I863" s="153">
        <v>1.1000000000000001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0.1</v>
      </c>
      <c r="D865" s="152">
        <v>0</v>
      </c>
      <c r="E865" s="152">
        <v>0</v>
      </c>
      <c r="F865" s="153">
        <v>0.1</v>
      </c>
      <c r="G865" s="154">
        <v>0</v>
      </c>
      <c r="H865" s="183">
        <v>0</v>
      </c>
      <c r="I865" s="153">
        <v>0.1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7" customHeight="1" x14ac:dyDescent="0.2">
      <c r="A866" s="168"/>
      <c r="B866" s="40" t="s">
        <v>71</v>
      </c>
      <c r="C866" s="151">
        <v>1619.9</v>
      </c>
      <c r="D866" s="152">
        <v>0</v>
      </c>
      <c r="E866" s="152">
        <v>0</v>
      </c>
      <c r="F866" s="153">
        <v>1619.9</v>
      </c>
      <c r="G866" s="154">
        <v>0</v>
      </c>
      <c r="H866" s="183">
        <v>0</v>
      </c>
      <c r="I866" s="153">
        <v>1619.9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7" customHeight="1" x14ac:dyDescent="0.2">
      <c r="A867" s="168"/>
      <c r="B867" s="40" t="s">
        <v>72</v>
      </c>
      <c r="C867" s="151">
        <v>1845.2</v>
      </c>
      <c r="D867" s="152">
        <v>0</v>
      </c>
      <c r="E867" s="152">
        <v>0</v>
      </c>
      <c r="F867" s="153">
        <v>1845.2</v>
      </c>
      <c r="G867" s="154">
        <v>0</v>
      </c>
      <c r="H867" s="183">
        <v>0</v>
      </c>
      <c r="I867" s="153">
        <v>1845.2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7" customHeight="1" x14ac:dyDescent="0.2">
      <c r="A868" s="168"/>
      <c r="B868" s="47" t="s">
        <v>73</v>
      </c>
      <c r="C868" s="151">
        <v>9617.7000000000007</v>
      </c>
      <c r="D868" s="152">
        <v>0</v>
      </c>
      <c r="E868" s="152">
        <v>0</v>
      </c>
      <c r="F868" s="153">
        <v>9617.7000000000007</v>
      </c>
      <c r="G868" s="154">
        <v>0</v>
      </c>
      <c r="H868" s="183">
        <v>0</v>
      </c>
      <c r="I868" s="153">
        <v>9617.7000000000007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2.0386906966345542E-2</v>
      </c>
      <c r="D870" s="152">
        <v>0</v>
      </c>
      <c r="E870" s="152">
        <v>0</v>
      </c>
      <c r="F870" s="153">
        <v>2.0386906966345542E-2</v>
      </c>
      <c r="G870" s="154">
        <v>0</v>
      </c>
      <c r="H870" s="183">
        <v>0</v>
      </c>
      <c r="I870" s="153">
        <v>2.0386906966345542E-2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7" customHeight="1" x14ac:dyDescent="0.2">
      <c r="A871" s="168"/>
      <c r="B871" s="40" t="s">
        <v>75</v>
      </c>
      <c r="C871" s="151">
        <v>19.367561618028262</v>
      </c>
      <c r="D871" s="152">
        <v>0</v>
      </c>
      <c r="E871" s="152">
        <v>0</v>
      </c>
      <c r="F871" s="153">
        <v>19.367561618028262</v>
      </c>
      <c r="G871" s="154">
        <v>0</v>
      </c>
      <c r="H871" s="183">
        <v>0</v>
      </c>
      <c r="I871" s="153">
        <v>19.367561618028262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7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77</v>
      </c>
      <c r="C873" s="151">
        <v>1.0601191622499682</v>
      </c>
      <c r="D873" s="152">
        <v>0</v>
      </c>
      <c r="E873" s="152">
        <v>0</v>
      </c>
      <c r="F873" s="153">
        <v>1.0601191622499682</v>
      </c>
      <c r="G873" s="154">
        <v>0</v>
      </c>
      <c r="H873" s="183">
        <v>0</v>
      </c>
      <c r="I873" s="153">
        <v>1.0601191622499682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7" customHeight="1" x14ac:dyDescent="0.2">
      <c r="A874" s="168"/>
      <c r="B874" s="40" t="s">
        <v>78</v>
      </c>
      <c r="C874" s="151">
        <v>74.977758513722677</v>
      </c>
      <c r="D874" s="152">
        <v>0</v>
      </c>
      <c r="E874" s="152">
        <v>0</v>
      </c>
      <c r="F874" s="153">
        <v>74.977758513722677</v>
      </c>
      <c r="G874" s="154">
        <v>0</v>
      </c>
      <c r="H874" s="183">
        <v>0</v>
      </c>
      <c r="I874" s="153">
        <v>74.977758513722677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7" customHeight="1" x14ac:dyDescent="0.2">
      <c r="A875" s="168"/>
      <c r="B875" s="40" t="s">
        <v>79</v>
      </c>
      <c r="C875" s="151">
        <v>1062.9131924321589</v>
      </c>
      <c r="D875" s="152">
        <v>0</v>
      </c>
      <c r="E875" s="152">
        <v>0</v>
      </c>
      <c r="F875" s="153">
        <v>1062.9131924321589</v>
      </c>
      <c r="G875" s="154">
        <v>0</v>
      </c>
      <c r="H875" s="183">
        <v>0</v>
      </c>
      <c r="I875" s="153">
        <v>1062.9131924321589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7" customHeight="1" x14ac:dyDescent="0.2">
      <c r="A876" s="168"/>
      <c r="B876" s="40" t="s">
        <v>80</v>
      </c>
      <c r="C876" s="151">
        <v>1.2571925962579751</v>
      </c>
      <c r="D876" s="152">
        <v>0</v>
      </c>
      <c r="E876" s="152">
        <v>0</v>
      </c>
      <c r="F876" s="153">
        <v>1.2571925962579751</v>
      </c>
      <c r="G876" s="154">
        <v>0</v>
      </c>
      <c r="H876" s="183">
        <v>0</v>
      </c>
      <c r="I876" s="153">
        <v>1.2571925962579751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7" customHeight="1" x14ac:dyDescent="0.2">
      <c r="A877" s="168"/>
      <c r="B877" s="40" t="s">
        <v>81</v>
      </c>
      <c r="C877" s="151">
        <v>1.0737104335608652</v>
      </c>
      <c r="D877" s="152">
        <v>0</v>
      </c>
      <c r="E877" s="152">
        <v>0</v>
      </c>
      <c r="F877" s="153">
        <v>1.0737104335608652</v>
      </c>
      <c r="G877" s="154">
        <v>0</v>
      </c>
      <c r="H877" s="183">
        <v>0</v>
      </c>
      <c r="I877" s="153">
        <v>1.0737104335608652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7" customHeight="1" x14ac:dyDescent="0.2">
      <c r="A878" s="168"/>
      <c r="B878" s="40" t="s">
        <v>82</v>
      </c>
      <c r="C878" s="151">
        <v>34.005360819864364</v>
      </c>
      <c r="D878" s="152">
        <v>0</v>
      </c>
      <c r="E878" s="152">
        <v>0</v>
      </c>
      <c r="F878" s="153">
        <v>34.005360819864364</v>
      </c>
      <c r="G878" s="154">
        <v>0</v>
      </c>
      <c r="H878" s="183">
        <v>0</v>
      </c>
      <c r="I878" s="153">
        <v>34.005360819864364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7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85</v>
      </c>
      <c r="C881" s="151">
        <v>1702.0187785229414</v>
      </c>
      <c r="D881" s="152">
        <v>0</v>
      </c>
      <c r="E881" s="152">
        <v>0</v>
      </c>
      <c r="F881" s="153">
        <v>1702.0187785229414</v>
      </c>
      <c r="G881" s="154">
        <v>0</v>
      </c>
      <c r="H881" s="183">
        <v>0</v>
      </c>
      <c r="I881" s="153">
        <v>1702.0187785229414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7" customHeight="1" x14ac:dyDescent="0.2">
      <c r="A882" s="168"/>
      <c r="B882" s="40" t="s">
        <v>86</v>
      </c>
      <c r="C882" s="151">
        <v>1421.8304612825261</v>
      </c>
      <c r="D882" s="152">
        <v>0</v>
      </c>
      <c r="E882" s="152">
        <v>0</v>
      </c>
      <c r="F882" s="153">
        <v>1421.8304612825261</v>
      </c>
      <c r="G882" s="154">
        <v>0</v>
      </c>
      <c r="H882" s="183">
        <v>0</v>
      </c>
      <c r="I882" s="153">
        <v>1421.8304612825261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7" customHeight="1" x14ac:dyDescent="0.2">
      <c r="A883" s="168"/>
      <c r="B883" s="196" t="s">
        <v>87</v>
      </c>
      <c r="C883" s="151">
        <v>13936.324522288276</v>
      </c>
      <c r="D883" s="154">
        <v>0</v>
      </c>
      <c r="E883" s="152">
        <v>0</v>
      </c>
      <c r="F883" s="153">
        <v>13936.324522288276</v>
      </c>
      <c r="G883" s="154">
        <v>0</v>
      </c>
      <c r="H883" s="183">
        <v>0</v>
      </c>
      <c r="I883" s="153">
        <v>13936.324522288276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88</v>
      </c>
      <c r="C885" s="151">
        <v>0.1970750694166564</v>
      </c>
      <c r="D885" s="152"/>
      <c r="E885" s="152">
        <v>0</v>
      </c>
      <c r="F885" s="153">
        <v>0.1970750694166564</v>
      </c>
      <c r="G885" s="154"/>
      <c r="H885" s="183">
        <v>0</v>
      </c>
      <c r="I885" s="153">
        <v>0.1970750694166564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7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90</v>
      </c>
      <c r="C887" s="151">
        <v>6.4784026423060803</v>
      </c>
      <c r="D887" s="152"/>
      <c r="E887" s="152">
        <v>0</v>
      </c>
      <c r="F887" s="153">
        <v>6.4784026423060803</v>
      </c>
      <c r="G887" s="154"/>
      <c r="H887" s="183">
        <v>0</v>
      </c>
      <c r="I887" s="153">
        <v>6.4784026423060803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7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92</v>
      </c>
      <c r="C890" s="157">
        <v>13943.063208606693</v>
      </c>
      <c r="D890" s="160">
        <v>0</v>
      </c>
      <c r="E890" s="160">
        <v>-6.3208606694095421E-2</v>
      </c>
      <c r="F890" s="167">
        <v>13942.999999999998</v>
      </c>
      <c r="G890" s="160">
        <v>0</v>
      </c>
      <c r="H890" s="188">
        <v>0</v>
      </c>
      <c r="I890" s="167">
        <v>13942.999999999998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7" customHeight="1" x14ac:dyDescent="0.2">
      <c r="A891" s="168"/>
      <c r="B891" s="198" t="s">
        <v>160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2" priority="1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1" priority="2" stopIfTrue="1" operator="between">
      <formula>85</formula>
      <formula>89.9</formula>
    </cfRule>
    <cfRule type="cellIs" dxfId="10" priority="3" stopIfTrue="1" operator="between">
      <formula>89.9</formula>
      <formula>9999999999999</formula>
    </cfRule>
    <cfRule type="cellIs" dxfId="9" priority="4" stopIfTrue="1" operator="equal">
      <formula>"n/a"</formula>
    </cfRule>
  </conditionalFormatting>
  <conditionalFormatting sqref="H636:H648">
    <cfRule type="cellIs" dxfId="8" priority="5" stopIfTrue="1" operator="between">
      <formula>85</formula>
      <formula>89.9</formula>
    </cfRule>
    <cfRule type="cellIs" dxfId="7" priority="6" stopIfTrue="1" operator="between">
      <formula>89.9</formula>
      <formula>9999999999999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152</v>
      </c>
      <c r="C1" s="3"/>
      <c r="D1" s="4"/>
      <c r="E1" s="4"/>
      <c r="F1" s="5"/>
      <c r="G1" s="4"/>
      <c r="H1" s="4"/>
      <c r="I1" s="6"/>
      <c r="J1" s="4"/>
      <c r="K1" s="7">
        <v>43635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43614</v>
      </c>
      <c r="K7" s="33">
        <v>43621</v>
      </c>
      <c r="L7" s="33">
        <v>43628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7" t="s">
        <v>119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7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7" customHeight="1" x14ac:dyDescent="0.2">
      <c r="B12" s="222" t="s">
        <v>124</v>
      </c>
      <c r="C12" s="151">
        <v>0.5</v>
      </c>
      <c r="D12" s="152">
        <v>0</v>
      </c>
      <c r="E12" s="152">
        <v>0</v>
      </c>
      <c r="F12" s="153">
        <v>0.5</v>
      </c>
      <c r="G12" s="154">
        <v>0</v>
      </c>
      <c r="H12" s="183">
        <v>0</v>
      </c>
      <c r="I12" s="153">
        <v>0.5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45">
        <v>0</v>
      </c>
      <c r="P12" s="41" t="s">
        <v>151</v>
      </c>
    </row>
    <row r="13" spans="1:17" s="2" customFormat="1" ht="10.7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126</v>
      </c>
      <c r="C15" s="151">
        <v>0.5</v>
      </c>
      <c r="D15" s="152">
        <v>0</v>
      </c>
      <c r="E15" s="152">
        <v>0</v>
      </c>
      <c r="F15" s="153">
        <v>0.5</v>
      </c>
      <c r="G15" s="154">
        <v>0</v>
      </c>
      <c r="H15" s="183">
        <v>0</v>
      </c>
      <c r="I15" s="153">
        <v>0.5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 t="s">
        <v>150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127</v>
      </c>
      <c r="C17" s="151">
        <v>0.1</v>
      </c>
      <c r="D17" s="152">
        <v>0</v>
      </c>
      <c r="E17" s="152">
        <v>0</v>
      </c>
      <c r="F17" s="153">
        <v>0.1</v>
      </c>
      <c r="G17" s="154">
        <v>6.9400000000000003E-2</v>
      </c>
      <c r="H17" s="183">
        <v>69.400000000000006</v>
      </c>
      <c r="I17" s="153">
        <v>3.0600000000000002E-2</v>
      </c>
      <c r="J17" s="154">
        <v>0</v>
      </c>
      <c r="K17" s="154">
        <v>0</v>
      </c>
      <c r="L17" s="154">
        <v>0</v>
      </c>
      <c r="M17" s="154">
        <v>6.8000000000000005E-2</v>
      </c>
      <c r="N17" s="46">
        <v>68</v>
      </c>
      <c r="O17" s="45">
        <v>1.7000000000000001E-2</v>
      </c>
      <c r="P17" s="41" t="s">
        <v>151</v>
      </c>
    </row>
    <row r="18" spans="1:16" s="2" customFormat="1" ht="10.7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7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7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131</v>
      </c>
      <c r="C22" s="151">
        <v>0.1</v>
      </c>
      <c r="D22" s="154">
        <v>0</v>
      </c>
      <c r="E22" s="152">
        <v>0</v>
      </c>
      <c r="F22" s="153">
        <v>0.1</v>
      </c>
      <c r="G22" s="154">
        <v>6.9400000000000003E-2</v>
      </c>
      <c r="H22" s="183">
        <v>69.400000000000006</v>
      </c>
      <c r="I22" s="153">
        <v>3.0600000000000002E-2</v>
      </c>
      <c r="J22" s="154">
        <v>0</v>
      </c>
      <c r="K22" s="154">
        <v>0</v>
      </c>
      <c r="L22" s="154">
        <v>0</v>
      </c>
      <c r="M22" s="154">
        <v>6.8000000000000005E-2</v>
      </c>
      <c r="N22" s="46">
        <v>68</v>
      </c>
      <c r="O22" s="45">
        <v>1.7000000000000001E-2</v>
      </c>
      <c r="P22" s="41">
        <v>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92</v>
      </c>
      <c r="C24" s="157">
        <v>0.6</v>
      </c>
      <c r="D24" s="160">
        <v>0</v>
      </c>
      <c r="E24" s="160">
        <v>0</v>
      </c>
      <c r="F24" s="156">
        <v>0.6</v>
      </c>
      <c r="G24" s="155">
        <v>6.9400000000000003E-2</v>
      </c>
      <c r="H24" s="188">
        <v>69.400000000000006</v>
      </c>
      <c r="I24" s="156">
        <v>0.53059999999999996</v>
      </c>
      <c r="J24" s="155">
        <v>0</v>
      </c>
      <c r="K24" s="155">
        <v>0</v>
      </c>
      <c r="L24" s="155">
        <v>0</v>
      </c>
      <c r="M24" s="155">
        <v>6.8000000000000005E-2</v>
      </c>
      <c r="N24" s="53">
        <v>11.333333333333334</v>
      </c>
      <c r="O24" s="52">
        <v>1.7000000000000001E-2</v>
      </c>
      <c r="P24" s="54">
        <v>29.211764705882349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43614</v>
      </c>
      <c r="K29" s="33">
        <v>43621</v>
      </c>
      <c r="L29" s="33">
        <v>43628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7" t="s">
        <v>132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7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7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7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43614</v>
      </c>
      <c r="K51" s="33">
        <v>43621</v>
      </c>
      <c r="L51" s="33">
        <v>43628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7" t="s">
        <v>133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41" t="s">
        <v>4</v>
      </c>
      <c r="Q53" s="191"/>
    </row>
    <row r="54" spans="1:20" ht="10.7" customHeight="1" x14ac:dyDescent="0.2">
      <c r="B54" s="222" t="s">
        <v>122</v>
      </c>
      <c r="C54" s="151">
        <v>2.2349156965530583</v>
      </c>
      <c r="D54" s="152">
        <v>0</v>
      </c>
      <c r="E54" s="152">
        <v>0</v>
      </c>
      <c r="F54" s="153">
        <v>2.2349156965530583</v>
      </c>
      <c r="G54" s="154">
        <v>6.5000000000000002E-2</v>
      </c>
      <c r="H54" s="183">
        <v>2.9083871083034767</v>
      </c>
      <c r="I54" s="153">
        <v>2.1699156965530584</v>
      </c>
      <c r="J54" s="154">
        <v>1.9999999999999879E-4</v>
      </c>
      <c r="K54" s="154">
        <v>0</v>
      </c>
      <c r="L54" s="154">
        <v>0</v>
      </c>
      <c r="M54" s="154">
        <v>1.6500000000000008E-2</v>
      </c>
      <c r="N54" s="46">
        <v>0.73828288133857523</v>
      </c>
      <c r="O54" s="45">
        <v>4.1750000000000016E-3</v>
      </c>
      <c r="P54" s="41" t="s">
        <v>150</v>
      </c>
      <c r="Q54" s="191"/>
      <c r="T54" s="4"/>
    </row>
    <row r="55" spans="1:20" ht="10.7" customHeight="1" x14ac:dyDescent="0.2">
      <c r="B55" s="222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124</v>
      </c>
      <c r="C56" s="151">
        <v>4.4000000000000004</v>
      </c>
      <c r="D56" s="152">
        <v>0</v>
      </c>
      <c r="E56" s="152">
        <v>0</v>
      </c>
      <c r="F56" s="153">
        <v>4.4000000000000004</v>
      </c>
      <c r="G56" s="154">
        <v>0</v>
      </c>
      <c r="H56" s="183">
        <v>0</v>
      </c>
      <c r="I56" s="153">
        <v>4.4000000000000004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7" customHeight="1" x14ac:dyDescent="0.2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126</v>
      </c>
      <c r="C59" s="151">
        <v>6.6349156965530582</v>
      </c>
      <c r="D59" s="152">
        <v>0</v>
      </c>
      <c r="E59" s="152">
        <v>0</v>
      </c>
      <c r="F59" s="153">
        <v>6.6349156965530582</v>
      </c>
      <c r="G59" s="153">
        <v>6.5000000000000002E-2</v>
      </c>
      <c r="H59" s="183">
        <v>0.97966580093502187</v>
      </c>
      <c r="I59" s="153">
        <v>6.5699156965530578</v>
      </c>
      <c r="J59" s="154">
        <v>1.9999999999999879E-4</v>
      </c>
      <c r="K59" s="154">
        <v>0</v>
      </c>
      <c r="L59" s="154">
        <v>0</v>
      </c>
      <c r="M59" s="154">
        <v>1.6500000000000008E-2</v>
      </c>
      <c r="N59" s="46">
        <v>0.2486843956219672</v>
      </c>
      <c r="O59" s="45">
        <v>4.1750000000000016E-3</v>
      </c>
      <c r="P59" s="41" t="s">
        <v>150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127</v>
      </c>
      <c r="C61" s="151">
        <v>50.426224322165609</v>
      </c>
      <c r="D61" s="152">
        <v>0</v>
      </c>
      <c r="E61" s="152">
        <v>30</v>
      </c>
      <c r="F61" s="153">
        <v>80.426224322165609</v>
      </c>
      <c r="G61" s="154">
        <v>38.382099999999987</v>
      </c>
      <c r="H61" s="183">
        <v>47.723364267669361</v>
      </c>
      <c r="I61" s="153">
        <v>42.044124322165622</v>
      </c>
      <c r="J61" s="154">
        <v>0.11880000000000024</v>
      </c>
      <c r="K61" s="154">
        <v>0.17360000000000753</v>
      </c>
      <c r="L61" s="154">
        <v>0.30879999999999086</v>
      </c>
      <c r="M61" s="154">
        <v>1.9907000000000039</v>
      </c>
      <c r="N61" s="46">
        <v>3.9477474801240704</v>
      </c>
      <c r="O61" s="45">
        <v>0.64797500000000063</v>
      </c>
      <c r="P61" s="41" t="s">
        <v>150</v>
      </c>
      <c r="Q61" s="191"/>
      <c r="T61" s="4"/>
    </row>
    <row r="62" spans="1:20" ht="10.7" customHeight="1" x14ac:dyDescent="0.2">
      <c r="B62" s="223" t="s">
        <v>128</v>
      </c>
      <c r="C62" s="151">
        <v>1.6422563117452749</v>
      </c>
      <c r="D62" s="152">
        <v>-1.5</v>
      </c>
      <c r="E62" s="152">
        <v>-1.5</v>
      </c>
      <c r="F62" s="153">
        <v>0.14225631174527487</v>
      </c>
      <c r="G62" s="154">
        <v>3.4500000000000003E-2</v>
      </c>
      <c r="H62" s="183">
        <v>24.251999490733276</v>
      </c>
      <c r="I62" s="153">
        <v>0.10775631174527486</v>
      </c>
      <c r="J62" s="154">
        <v>0</v>
      </c>
      <c r="K62" s="154">
        <v>0</v>
      </c>
      <c r="L62" s="154">
        <v>3.9999999999999931E-4</v>
      </c>
      <c r="M62" s="154">
        <v>2.0000000000000004E-2</v>
      </c>
      <c r="N62" s="46">
        <v>1.2178366955853197</v>
      </c>
      <c r="O62" s="45">
        <v>5.1000000000000004E-3</v>
      </c>
      <c r="P62" s="41">
        <v>19.128688577504875</v>
      </c>
      <c r="Q62" s="191"/>
      <c r="T62" s="4"/>
    </row>
    <row r="63" spans="1:20" s="191" customFormat="1" ht="10.7" customHeight="1" x14ac:dyDescent="0.2">
      <c r="A63" s="2"/>
      <c r="B63" s="223" t="s">
        <v>129</v>
      </c>
      <c r="C63" s="151">
        <v>117.45966102006115</v>
      </c>
      <c r="D63" s="152">
        <v>0</v>
      </c>
      <c r="E63" s="152">
        <v>0</v>
      </c>
      <c r="F63" s="153">
        <v>117.45966102006115</v>
      </c>
      <c r="G63" s="154">
        <v>0.31000000000000005</v>
      </c>
      <c r="H63" s="183">
        <v>0.26392039386786126</v>
      </c>
      <c r="I63" s="153">
        <v>117.14966102006115</v>
      </c>
      <c r="J63" s="154">
        <v>0.02</v>
      </c>
      <c r="K63" s="154">
        <v>0</v>
      </c>
      <c r="L63" s="154">
        <v>3.0000000000000002E-2</v>
      </c>
      <c r="M63" s="154">
        <v>0.26000000000000006</v>
      </c>
      <c r="N63" s="46">
        <v>0.221352588405303</v>
      </c>
      <c r="O63" s="45">
        <v>7.7500000000000013E-2</v>
      </c>
      <c r="P63" s="41" t="s">
        <v>150</v>
      </c>
      <c r="R63" s="185"/>
      <c r="T63" s="4"/>
    </row>
    <row r="64" spans="1:20" s="191" customFormat="1" ht="10.7" customHeight="1" x14ac:dyDescent="0.2">
      <c r="A64" s="2"/>
      <c r="B64" s="223" t="s">
        <v>130</v>
      </c>
      <c r="C64" s="151">
        <v>7.7714501165916845</v>
      </c>
      <c r="D64" s="152">
        <v>0</v>
      </c>
      <c r="E64" s="152">
        <v>0</v>
      </c>
      <c r="F64" s="153">
        <v>7.7714501165916845</v>
      </c>
      <c r="G64" s="154">
        <v>0</v>
      </c>
      <c r="H64" s="183">
        <v>0</v>
      </c>
      <c r="I64" s="153">
        <v>7.7714501165916845</v>
      </c>
      <c r="J64" s="154">
        <v>0</v>
      </c>
      <c r="K64" s="154">
        <v>0</v>
      </c>
      <c r="L64" s="154">
        <v>0</v>
      </c>
      <c r="M64" s="154">
        <v>0</v>
      </c>
      <c r="N64" s="48">
        <v>6.3739040410752352</v>
      </c>
      <c r="O64" s="45">
        <v>0</v>
      </c>
      <c r="P64" s="41" t="s">
        <v>150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131</v>
      </c>
      <c r="C66" s="151">
        <v>177.29959177056372</v>
      </c>
      <c r="D66" s="152">
        <v>-1.5</v>
      </c>
      <c r="E66" s="152">
        <v>28.5</v>
      </c>
      <c r="F66" s="153">
        <v>205.79959177056372</v>
      </c>
      <c r="G66" s="153">
        <v>38.726599999999991</v>
      </c>
      <c r="H66" s="183">
        <v>18.817627220162056</v>
      </c>
      <c r="I66" s="153">
        <v>167.07299177056373</v>
      </c>
      <c r="J66" s="154">
        <v>0.13880000000000023</v>
      </c>
      <c r="K66" s="154">
        <v>0.17360000000000753</v>
      </c>
      <c r="L66" s="154">
        <v>0.3391999999999909</v>
      </c>
      <c r="M66" s="154">
        <v>2.2707000000000042</v>
      </c>
      <c r="N66" s="46">
        <v>1.2807136087140154</v>
      </c>
      <c r="O66" s="45">
        <v>0.73057500000000064</v>
      </c>
      <c r="P66" s="41" t="s">
        <v>150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92</v>
      </c>
      <c r="C68" s="157">
        <v>183.93450746711679</v>
      </c>
      <c r="D68" s="160">
        <v>-1.5</v>
      </c>
      <c r="E68" s="160">
        <v>28.5</v>
      </c>
      <c r="F68" s="156">
        <v>212.43450746711679</v>
      </c>
      <c r="G68" s="156">
        <v>38.791599999999988</v>
      </c>
      <c r="H68" s="188">
        <v>18.260498476691517</v>
      </c>
      <c r="I68" s="156">
        <v>173.6429074671168</v>
      </c>
      <c r="J68" s="155">
        <v>0.13900000000000023</v>
      </c>
      <c r="K68" s="155">
        <v>0.17360000000000753</v>
      </c>
      <c r="L68" s="155">
        <v>0.3391999999999909</v>
      </c>
      <c r="M68" s="155">
        <v>2.2872000000000043</v>
      </c>
      <c r="N68" s="58">
        <v>1.2434860818103437</v>
      </c>
      <c r="O68" s="52">
        <v>0.73475000000000068</v>
      </c>
      <c r="P68" s="54" t="s">
        <v>150</v>
      </c>
      <c r="Q68" s="191"/>
      <c r="T68" s="4"/>
    </row>
    <row r="69" spans="1:20" ht="10.7" customHeight="1" x14ac:dyDescent="0.2">
      <c r="B69" s="198" t="s">
        <v>161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43614</v>
      </c>
      <c r="K76" s="33">
        <v>43621</v>
      </c>
      <c r="L76" s="33">
        <v>43628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25" t="s">
        <v>147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41" t="s">
        <v>4</v>
      </c>
      <c r="R78" s="185"/>
    </row>
    <row r="79" spans="1:20" s="191" customFormat="1" ht="10.7" customHeight="1" x14ac:dyDescent="0.2">
      <c r="A79" s="2"/>
      <c r="B79" s="222" t="s">
        <v>122</v>
      </c>
      <c r="C79" s="151">
        <v>1.3020509204725257</v>
      </c>
      <c r="D79" s="152">
        <v>0</v>
      </c>
      <c r="E79" s="152">
        <v>0</v>
      </c>
      <c r="F79" s="153">
        <v>1.3020509204725257</v>
      </c>
      <c r="G79" s="154">
        <v>0</v>
      </c>
      <c r="H79" s="183">
        <v>0</v>
      </c>
      <c r="I79" s="153">
        <v>1.3020509204725257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7" customHeight="1" x14ac:dyDescent="0.2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7" customHeight="1" x14ac:dyDescent="0.2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7" customHeight="1" x14ac:dyDescent="0.2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126</v>
      </c>
      <c r="C84" s="151">
        <v>1.3020509204725257</v>
      </c>
      <c r="D84" s="152">
        <v>0</v>
      </c>
      <c r="E84" s="152">
        <v>0</v>
      </c>
      <c r="F84" s="153">
        <v>1.3020509204725257</v>
      </c>
      <c r="G84" s="153">
        <v>0</v>
      </c>
      <c r="H84" s="183">
        <v>0</v>
      </c>
      <c r="I84" s="153">
        <v>1.3020509204725257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127</v>
      </c>
      <c r="C86" s="151">
        <v>30.144263297170369</v>
      </c>
      <c r="D86" s="152">
        <v>0</v>
      </c>
      <c r="E86" s="152">
        <v>0</v>
      </c>
      <c r="F86" s="153">
        <v>30.144263297170369</v>
      </c>
      <c r="G86" s="154">
        <v>0</v>
      </c>
      <c r="H86" s="183">
        <v>0</v>
      </c>
      <c r="I86" s="153">
        <v>30.144263297170369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7" customHeight="1" x14ac:dyDescent="0.2">
      <c r="A87" s="2"/>
      <c r="B87" s="223" t="s">
        <v>128</v>
      </c>
      <c r="C87" s="151">
        <v>0.75763224598622503</v>
      </c>
      <c r="D87" s="152">
        <v>0</v>
      </c>
      <c r="E87" s="152">
        <v>0</v>
      </c>
      <c r="F87" s="153">
        <v>0.75763224598622503</v>
      </c>
      <c r="G87" s="154">
        <v>0</v>
      </c>
      <c r="H87" s="183">
        <v>0</v>
      </c>
      <c r="I87" s="153">
        <v>0.75763224598622503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7" customHeight="1" x14ac:dyDescent="0.2">
      <c r="A88" s="2"/>
      <c r="B88" s="223" t="s">
        <v>129</v>
      </c>
      <c r="C88" s="151">
        <v>14.965565141884856</v>
      </c>
      <c r="D88" s="152">
        <v>0</v>
      </c>
      <c r="E88" s="152">
        <v>0</v>
      </c>
      <c r="F88" s="153">
        <v>14.965565141884856</v>
      </c>
      <c r="G88" s="154">
        <v>0</v>
      </c>
      <c r="H88" s="183">
        <v>0</v>
      </c>
      <c r="I88" s="153">
        <v>14.965565141884856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7" customHeight="1" x14ac:dyDescent="0.2">
      <c r="A89" s="2"/>
      <c r="B89" s="223" t="s">
        <v>130</v>
      </c>
      <c r="C89" s="151">
        <v>4.0688106697700963</v>
      </c>
      <c r="D89" s="152">
        <v>0</v>
      </c>
      <c r="E89" s="152">
        <v>0</v>
      </c>
      <c r="F89" s="153">
        <v>4.0688106697700963</v>
      </c>
      <c r="G89" s="154">
        <v>0</v>
      </c>
      <c r="H89" s="183">
        <v>0</v>
      </c>
      <c r="I89" s="153">
        <v>4.0688106697700963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131</v>
      </c>
      <c r="C91" s="151">
        <v>49.936271354811545</v>
      </c>
      <c r="D91" s="152">
        <v>0</v>
      </c>
      <c r="E91" s="152">
        <v>0</v>
      </c>
      <c r="F91" s="153">
        <v>49.936271354811545</v>
      </c>
      <c r="G91" s="153">
        <v>0</v>
      </c>
      <c r="H91" s="183">
        <v>0</v>
      </c>
      <c r="I91" s="153">
        <v>49.936271354811545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92</v>
      </c>
      <c r="C93" s="157">
        <v>51.238322275284069</v>
      </c>
      <c r="D93" s="160">
        <v>0</v>
      </c>
      <c r="E93" s="160">
        <v>0</v>
      </c>
      <c r="F93" s="156">
        <v>51.238322275284069</v>
      </c>
      <c r="G93" s="155">
        <v>0</v>
      </c>
      <c r="H93" s="188">
        <v>0</v>
      </c>
      <c r="I93" s="156">
        <v>51.238322275284069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43614</v>
      </c>
      <c r="K98" s="33">
        <v>43621</v>
      </c>
      <c r="L98" s="33">
        <v>43628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7" t="s">
        <v>134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122</v>
      </c>
      <c r="C101" s="151">
        <v>2.1830900721265855E-3</v>
      </c>
      <c r="D101" s="152">
        <v>0</v>
      </c>
      <c r="E101" s="152">
        <v>0</v>
      </c>
      <c r="F101" s="153">
        <v>2.1830900721265855E-3</v>
      </c>
      <c r="G101" s="154">
        <v>0.11050000000000001</v>
      </c>
      <c r="H101" s="183">
        <v>5061.6326559700792</v>
      </c>
      <c r="I101" s="153">
        <v>-0.10831690992787343</v>
      </c>
      <c r="J101" s="154">
        <v>0</v>
      </c>
      <c r="K101" s="154">
        <v>5.4999999999999997E-3</v>
      </c>
      <c r="L101" s="154">
        <v>0</v>
      </c>
      <c r="M101" s="154">
        <v>0.10500000000000001</v>
      </c>
      <c r="N101" s="46">
        <v>4809.696188930845</v>
      </c>
      <c r="O101" s="45">
        <v>2.7625000000000004E-2</v>
      </c>
      <c r="P101" s="41" t="s">
        <v>151</v>
      </c>
      <c r="Q101" s="191"/>
      <c r="R101" s="185"/>
    </row>
    <row r="102" spans="1:20" s="61" customFormat="1" ht="10.7" customHeight="1" x14ac:dyDescent="0.2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7" customHeight="1" x14ac:dyDescent="0.2">
      <c r="A103" s="2"/>
      <c r="B103" s="222" t="s">
        <v>124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3">
        <v>0</v>
      </c>
      <c r="I103" s="153">
        <v>0</v>
      </c>
      <c r="J103" s="154">
        <v>0</v>
      </c>
      <c r="K103" s="154">
        <v>0.08</v>
      </c>
      <c r="L103" s="154">
        <v>-0.08</v>
      </c>
      <c r="M103" s="154">
        <v>0</v>
      </c>
      <c r="N103" s="46" t="s">
        <v>64</v>
      </c>
      <c r="O103" s="45">
        <v>0</v>
      </c>
      <c r="P103" s="41" t="s">
        <v>151</v>
      </c>
      <c r="Q103" s="191"/>
      <c r="R103" s="185"/>
    </row>
    <row r="104" spans="1:20" s="61" customFormat="1" ht="10.7" customHeight="1" x14ac:dyDescent="0.2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126</v>
      </c>
      <c r="C106" s="151">
        <v>2.1830900721265855E-3</v>
      </c>
      <c r="D106" s="152">
        <v>0</v>
      </c>
      <c r="E106" s="152">
        <v>0</v>
      </c>
      <c r="F106" s="153">
        <v>2.1830900721265855E-3</v>
      </c>
      <c r="G106" s="154">
        <v>0.11050000000000001</v>
      </c>
      <c r="H106" s="183">
        <v>5061.6326559700792</v>
      </c>
      <c r="I106" s="153">
        <v>-0.10831690992787343</v>
      </c>
      <c r="J106" s="154">
        <v>0</v>
      </c>
      <c r="K106" s="154">
        <v>8.5500000000000007E-2</v>
      </c>
      <c r="L106" s="154">
        <v>-0.08</v>
      </c>
      <c r="M106" s="154">
        <v>0.10500000000000001</v>
      </c>
      <c r="N106" s="46">
        <v>4809.696188930845</v>
      </c>
      <c r="O106" s="45">
        <v>2.7625000000000004E-2</v>
      </c>
      <c r="P106" s="41">
        <v>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127</v>
      </c>
      <c r="C108" s="151">
        <v>7.4231577753406164E-2</v>
      </c>
      <c r="D108" s="152">
        <v>27</v>
      </c>
      <c r="E108" s="152">
        <v>27</v>
      </c>
      <c r="F108" s="153">
        <v>27.074231577753405</v>
      </c>
      <c r="G108" s="154">
        <v>0.93279999999999996</v>
      </c>
      <c r="H108" s="183">
        <v>3.4453424737877745</v>
      </c>
      <c r="I108" s="153">
        <v>26.141431577753405</v>
      </c>
      <c r="J108" s="154">
        <v>0</v>
      </c>
      <c r="K108" s="154">
        <v>0</v>
      </c>
      <c r="L108" s="154">
        <v>6.2700000000000061E-2</v>
      </c>
      <c r="M108" s="154">
        <v>0.65099999999999991</v>
      </c>
      <c r="N108" s="46">
        <v>876.98526651634904</v>
      </c>
      <c r="O108" s="45">
        <v>0.178425</v>
      </c>
      <c r="P108" s="41" t="s">
        <v>150</v>
      </c>
      <c r="Q108" s="191"/>
      <c r="R108" s="185"/>
    </row>
    <row r="109" spans="1:20" s="61" customFormat="1" ht="10.7" customHeight="1" x14ac:dyDescent="0.2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129</v>
      </c>
      <c r="C110" s="151">
        <v>869.72512978163911</v>
      </c>
      <c r="D110" s="152">
        <v>0</v>
      </c>
      <c r="E110" s="152">
        <v>0</v>
      </c>
      <c r="F110" s="153">
        <v>869.72512978163911</v>
      </c>
      <c r="G110" s="154">
        <v>1.2999999999999998</v>
      </c>
      <c r="H110" s="183">
        <v>0.14947251211729265</v>
      </c>
      <c r="I110" s="153">
        <v>868.42512978163916</v>
      </c>
      <c r="J110" s="154">
        <v>0</v>
      </c>
      <c r="K110" s="154">
        <v>0.09</v>
      </c>
      <c r="L110" s="154">
        <v>0.1</v>
      </c>
      <c r="M110" s="154">
        <v>1.1099999999999999</v>
      </c>
      <c r="N110" s="46">
        <v>0.12762652957707296</v>
      </c>
      <c r="O110" s="45">
        <v>0.32499999999999996</v>
      </c>
      <c r="P110" s="41" t="s">
        <v>150</v>
      </c>
      <c r="R110" s="185"/>
      <c r="T110" s="61"/>
    </row>
    <row r="111" spans="1:20" s="191" customFormat="1" ht="10.7" customHeight="1" x14ac:dyDescent="0.2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10496.505270907615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131</v>
      </c>
      <c r="C113" s="151">
        <v>869.79936135939249</v>
      </c>
      <c r="D113" s="152">
        <v>27</v>
      </c>
      <c r="E113" s="152">
        <v>27</v>
      </c>
      <c r="F113" s="153">
        <v>896.79936135939249</v>
      </c>
      <c r="G113" s="153">
        <v>2.2327999999999997</v>
      </c>
      <c r="H113" s="183">
        <v>0</v>
      </c>
      <c r="I113" s="153">
        <v>894.56656135939249</v>
      </c>
      <c r="J113" s="154">
        <v>0</v>
      </c>
      <c r="K113" s="154">
        <v>0.09</v>
      </c>
      <c r="L113" s="154">
        <v>0.16270000000000007</v>
      </c>
      <c r="M113" s="154">
        <v>1.7609999999999997</v>
      </c>
      <c r="N113" s="46">
        <v>0.20246048436363151</v>
      </c>
      <c r="O113" s="45">
        <v>0.5034249999999999</v>
      </c>
      <c r="P113" s="41" t="s">
        <v>150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92</v>
      </c>
      <c r="C115" s="157">
        <v>869.80154444946459</v>
      </c>
      <c r="D115" s="160">
        <v>27</v>
      </c>
      <c r="E115" s="160">
        <v>27</v>
      </c>
      <c r="F115" s="156">
        <v>896.80154444946459</v>
      </c>
      <c r="G115" s="155">
        <v>2.3432999999999997</v>
      </c>
      <c r="H115" s="188">
        <v>0.26129526811180093</v>
      </c>
      <c r="I115" s="156">
        <v>894.45824444946459</v>
      </c>
      <c r="J115" s="155">
        <v>0</v>
      </c>
      <c r="K115" s="155">
        <v>0.17549999999999999</v>
      </c>
      <c r="L115" s="155">
        <v>8.2700000000000065E-2</v>
      </c>
      <c r="M115" s="155">
        <v>1.8659999999999997</v>
      </c>
      <c r="N115" s="58">
        <v>0.21453169540887312</v>
      </c>
      <c r="O115" s="52">
        <v>0.53104999999999991</v>
      </c>
      <c r="P115" s="54" t="s">
        <v>150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43614</v>
      </c>
      <c r="K120" s="33">
        <v>43621</v>
      </c>
      <c r="L120" s="33">
        <v>43628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5" t="s">
        <v>118</v>
      </c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122</v>
      </c>
      <c r="C123" s="151">
        <v>0.13839486729948319</v>
      </c>
      <c r="D123" s="152">
        <v>0</v>
      </c>
      <c r="E123" s="152">
        <v>0</v>
      </c>
      <c r="F123" s="153">
        <v>0.13839486729948319</v>
      </c>
      <c r="G123" s="154">
        <v>0.11050000000000001</v>
      </c>
      <c r="H123" s="183">
        <v>79.844001555983027</v>
      </c>
      <c r="I123" s="153">
        <v>2.7894867299483178E-2</v>
      </c>
      <c r="J123" s="154">
        <v>0</v>
      </c>
      <c r="K123" s="154">
        <v>5.4999999999999997E-3</v>
      </c>
      <c r="L123" s="154">
        <v>0</v>
      </c>
      <c r="M123" s="154">
        <v>0.10500000000000001</v>
      </c>
      <c r="N123" s="46">
        <v>75.869865731929579</v>
      </c>
      <c r="O123" s="45">
        <v>2.7625000000000004E-2</v>
      </c>
      <c r="P123" s="41" t="s">
        <v>151</v>
      </c>
      <c r="R123" s="185"/>
    </row>
    <row r="124" spans="1:18" s="191" customFormat="1" ht="10.7" customHeight="1" x14ac:dyDescent="0.2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7" customHeight="1" x14ac:dyDescent="0.2">
      <c r="A125" s="61"/>
      <c r="B125" s="222" t="s">
        <v>124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3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151</v>
      </c>
      <c r="R125" s="185"/>
    </row>
    <row r="126" spans="1:18" s="191" customFormat="1" ht="10.7" customHeight="1" x14ac:dyDescent="0.2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126</v>
      </c>
      <c r="C128" s="151">
        <v>0.13839486729948319</v>
      </c>
      <c r="D128" s="152">
        <v>0</v>
      </c>
      <c r="E128" s="152">
        <v>0</v>
      </c>
      <c r="F128" s="153">
        <v>0.13839486729948319</v>
      </c>
      <c r="G128" s="153">
        <v>0.11050000000000001</v>
      </c>
      <c r="H128" s="183">
        <v>79.844001555983027</v>
      </c>
      <c r="I128" s="153">
        <v>2.7894867299483178E-2</v>
      </c>
      <c r="J128" s="154">
        <v>0</v>
      </c>
      <c r="K128" s="154">
        <v>5.4999999999999997E-3</v>
      </c>
      <c r="L128" s="154">
        <v>0</v>
      </c>
      <c r="M128" s="154">
        <v>0.10500000000000001</v>
      </c>
      <c r="N128" s="46">
        <v>75.869865731929579</v>
      </c>
      <c r="O128" s="45">
        <v>2.7625000000000004E-2</v>
      </c>
      <c r="P128" s="41">
        <v>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127</v>
      </c>
      <c r="C130" s="151">
        <v>3.4680829378864257</v>
      </c>
      <c r="D130" s="152">
        <v>0</v>
      </c>
      <c r="E130" s="152">
        <v>0</v>
      </c>
      <c r="F130" s="153">
        <v>3.4680829378864257</v>
      </c>
      <c r="G130" s="154">
        <v>0.93279999999999996</v>
      </c>
      <c r="H130" s="183">
        <v>26.896703934320609</v>
      </c>
      <c r="I130" s="153">
        <v>2.5352829378864259</v>
      </c>
      <c r="J130" s="154">
        <v>0</v>
      </c>
      <c r="K130" s="154">
        <v>0</v>
      </c>
      <c r="L130" s="154">
        <v>6.2700000000000061E-2</v>
      </c>
      <c r="M130" s="154">
        <v>0.65099999999999991</v>
      </c>
      <c r="N130" s="46">
        <v>18.77117738126363</v>
      </c>
      <c r="O130" s="45">
        <v>0.178425</v>
      </c>
      <c r="P130" s="41">
        <v>12.209236025705064</v>
      </c>
      <c r="R130" s="185"/>
    </row>
    <row r="131" spans="1:254" s="191" customFormat="1" ht="12" customHeight="1" x14ac:dyDescent="0.2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129</v>
      </c>
      <c r="C132" s="151">
        <v>156.41627507715745</v>
      </c>
      <c r="D132" s="152">
        <v>0</v>
      </c>
      <c r="E132" s="152">
        <v>0</v>
      </c>
      <c r="F132" s="153">
        <v>156.41627507715745</v>
      </c>
      <c r="G132" s="154">
        <v>0</v>
      </c>
      <c r="H132" s="183">
        <v>0</v>
      </c>
      <c r="I132" s="153">
        <v>156.41627507715745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150</v>
      </c>
      <c r="R132" s="185"/>
    </row>
    <row r="133" spans="1:254" s="191" customFormat="1" ht="10.7" customHeight="1" x14ac:dyDescent="0.2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170.5109088451228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131</v>
      </c>
      <c r="C135" s="151">
        <v>159.88435801504389</v>
      </c>
      <c r="D135" s="152">
        <v>0</v>
      </c>
      <c r="E135" s="152">
        <v>0</v>
      </c>
      <c r="F135" s="153">
        <v>159.88435801504389</v>
      </c>
      <c r="G135" s="153">
        <v>0.93279999999999996</v>
      </c>
      <c r="H135" s="183">
        <v>0.58342167525370481</v>
      </c>
      <c r="I135" s="153">
        <v>158.9515580150439</v>
      </c>
      <c r="J135" s="154">
        <v>0</v>
      </c>
      <c r="K135" s="154">
        <v>0</v>
      </c>
      <c r="L135" s="154">
        <v>6.2700000000000061E-2</v>
      </c>
      <c r="M135" s="154">
        <v>0.65099999999999991</v>
      </c>
      <c r="N135" s="46">
        <v>0.40716928665326085</v>
      </c>
      <c r="O135" s="45">
        <v>0.178425</v>
      </c>
      <c r="P135" s="41" t="s">
        <v>150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92</v>
      </c>
      <c r="C137" s="157">
        <v>160.02275288234338</v>
      </c>
      <c r="D137" s="160">
        <v>0</v>
      </c>
      <c r="E137" s="160">
        <v>0</v>
      </c>
      <c r="F137" s="156">
        <v>160.02275288234338</v>
      </c>
      <c r="G137" s="155">
        <v>1.0432999999999999</v>
      </c>
      <c r="H137" s="188">
        <v>0.65196978630100522</v>
      </c>
      <c r="I137" s="156">
        <v>158.9794528823434</v>
      </c>
      <c r="J137" s="155">
        <v>0</v>
      </c>
      <c r="K137" s="155">
        <v>5.4999999999999997E-3</v>
      </c>
      <c r="L137" s="155">
        <v>6.2700000000000061E-2</v>
      </c>
      <c r="M137" s="155">
        <v>0.75599999999999989</v>
      </c>
      <c r="N137" s="58">
        <v>0.47243281744805904</v>
      </c>
      <c r="O137" s="52">
        <v>0.20604999999999998</v>
      </c>
      <c r="P137" s="54" t="s">
        <v>150</v>
      </c>
      <c r="R137" s="185"/>
    </row>
    <row r="138" spans="1:254" ht="10.7" customHeight="1" x14ac:dyDescent="0.2">
      <c r="B138" s="198" t="s">
        <v>161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43614</v>
      </c>
      <c r="K145" s="33">
        <v>43621</v>
      </c>
      <c r="L145" s="33">
        <v>43628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7" t="s">
        <v>121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122</v>
      </c>
      <c r="C148" s="151">
        <v>1.2138689490710364</v>
      </c>
      <c r="D148" s="152">
        <v>0</v>
      </c>
      <c r="E148" s="152">
        <v>0</v>
      </c>
      <c r="F148" s="153">
        <v>1.2138689490710364</v>
      </c>
      <c r="G148" s="154">
        <v>0.28249999999999997</v>
      </c>
      <c r="H148" s="183">
        <v>23.272693499260757</v>
      </c>
      <c r="I148" s="153">
        <v>0.9313689490710364</v>
      </c>
      <c r="J148" s="154">
        <v>4.300000000000026E-3</v>
      </c>
      <c r="K148" s="154">
        <v>1.1999999999999789E-3</v>
      </c>
      <c r="L148" s="154">
        <v>0</v>
      </c>
      <c r="M148" s="154">
        <v>2.1799999999999986E-2</v>
      </c>
      <c r="N148" s="46">
        <v>1.7959105071995902</v>
      </c>
      <c r="O148" s="45">
        <v>6.8249999999999977E-3</v>
      </c>
      <c r="P148" s="41" t="s">
        <v>151</v>
      </c>
      <c r="R148" s="185"/>
    </row>
    <row r="149" spans="2:18" s="191" customFormat="1" ht="10.7" customHeight="1" x14ac:dyDescent="0.2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7" customHeight="1" x14ac:dyDescent="0.2">
      <c r="B150" s="222" t="s">
        <v>124</v>
      </c>
      <c r="C150" s="151">
        <v>0.1</v>
      </c>
      <c r="D150" s="152">
        <v>0</v>
      </c>
      <c r="E150" s="152">
        <v>0</v>
      </c>
      <c r="F150" s="153">
        <v>0.1</v>
      </c>
      <c r="G150" s="154">
        <v>0</v>
      </c>
      <c r="H150" s="183">
        <v>0</v>
      </c>
      <c r="I150" s="153">
        <v>0.1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45">
        <v>0</v>
      </c>
      <c r="P150" s="41" t="s">
        <v>151</v>
      </c>
      <c r="R150" s="185"/>
    </row>
    <row r="151" spans="2:18" s="191" customFormat="1" ht="10.7" customHeight="1" x14ac:dyDescent="0.2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126</v>
      </c>
      <c r="C153" s="151">
        <v>1.3138689490710365</v>
      </c>
      <c r="D153" s="152">
        <v>0</v>
      </c>
      <c r="E153" s="152">
        <v>0</v>
      </c>
      <c r="F153" s="153">
        <v>1.3138689490710365</v>
      </c>
      <c r="G153" s="153">
        <v>0.28249999999999997</v>
      </c>
      <c r="H153" s="183">
        <v>21.501383391375523</v>
      </c>
      <c r="I153" s="153">
        <v>1.0313689490710365</v>
      </c>
      <c r="J153" s="154">
        <v>4.300000000000026E-3</v>
      </c>
      <c r="K153" s="154">
        <v>1.1999999999999789E-3</v>
      </c>
      <c r="L153" s="154">
        <v>0</v>
      </c>
      <c r="M153" s="154">
        <v>2.1799999999999986E-2</v>
      </c>
      <c r="N153" s="46">
        <v>1.6592217979893316</v>
      </c>
      <c r="O153" s="45">
        <v>6.8249999999999977E-3</v>
      </c>
      <c r="P153" s="41" t="s">
        <v>150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127</v>
      </c>
      <c r="C155" s="151">
        <v>1.710486168132197</v>
      </c>
      <c r="D155" s="152">
        <v>0</v>
      </c>
      <c r="E155" s="152">
        <v>3.0000000000000004</v>
      </c>
      <c r="F155" s="153">
        <v>4.7104861681321974</v>
      </c>
      <c r="G155" s="154">
        <v>0.19710000000000003</v>
      </c>
      <c r="H155" s="183">
        <v>4.1842814725460515</v>
      </c>
      <c r="I155" s="153">
        <v>4.5133861681321976</v>
      </c>
      <c r="J155" s="154">
        <v>5.9000000000000163E-3</v>
      </c>
      <c r="K155" s="154">
        <v>2.2499999999999992E-2</v>
      </c>
      <c r="L155" s="154">
        <v>2.600000000000019E-3</v>
      </c>
      <c r="M155" s="154">
        <v>6.2000000000000111E-3</v>
      </c>
      <c r="N155" s="46">
        <v>0.36247004597355131</v>
      </c>
      <c r="O155" s="45">
        <v>9.3000000000000096E-3</v>
      </c>
      <c r="P155" s="41" t="s">
        <v>151</v>
      </c>
      <c r="R155" s="185"/>
    </row>
    <row r="156" spans="2:18" s="191" customFormat="1" ht="10.7" customHeight="1" x14ac:dyDescent="0.2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7" customHeight="1" x14ac:dyDescent="0.2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7" customHeight="1" x14ac:dyDescent="0.2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3.8176023511624733</v>
      </c>
      <c r="O158" s="45">
        <v>0</v>
      </c>
      <c r="P158" s="41" t="s">
        <v>151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131</v>
      </c>
      <c r="C160" s="151">
        <v>1.710486168132197</v>
      </c>
      <c r="D160" s="152">
        <v>0</v>
      </c>
      <c r="E160" s="152">
        <v>3.0000000000000004</v>
      </c>
      <c r="F160" s="153">
        <v>4.7104861681321974</v>
      </c>
      <c r="G160" s="153">
        <v>0.19710000000000003</v>
      </c>
      <c r="H160" s="183">
        <v>4.1842814725460515</v>
      </c>
      <c r="I160" s="153">
        <v>4.5133861681321976</v>
      </c>
      <c r="J160" s="154">
        <v>5.9000000000000163E-3</v>
      </c>
      <c r="K160" s="154">
        <v>2.2499999999999992E-2</v>
      </c>
      <c r="L160" s="154">
        <v>2.600000000000019E-3</v>
      </c>
      <c r="M160" s="154">
        <v>6.2000000000000111E-3</v>
      </c>
      <c r="N160" s="46">
        <v>0.36247004597355131</v>
      </c>
      <c r="O160" s="45">
        <v>9.3000000000000096E-3</v>
      </c>
      <c r="P160" s="41" t="s">
        <v>150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92</v>
      </c>
      <c r="C162" s="157">
        <v>3.0243551172032337</v>
      </c>
      <c r="D162" s="160">
        <v>0</v>
      </c>
      <c r="E162" s="160">
        <v>3</v>
      </c>
      <c r="F162" s="156">
        <v>6.0243551172032337</v>
      </c>
      <c r="G162" s="155">
        <v>0.47960000000000003</v>
      </c>
      <c r="H162" s="188">
        <v>7.9610180786064131</v>
      </c>
      <c r="I162" s="156">
        <v>5.5447551172032341</v>
      </c>
      <c r="J162" s="155">
        <v>1.0200000000000042E-2</v>
      </c>
      <c r="K162" s="155">
        <v>2.3699999999999971E-2</v>
      </c>
      <c r="L162" s="155">
        <v>2.600000000000019E-3</v>
      </c>
      <c r="M162" s="155">
        <v>2.7999999999999997E-2</v>
      </c>
      <c r="N162" s="58">
        <v>0.92581720449194282</v>
      </c>
      <c r="O162" s="52">
        <v>1.6125000000000007E-2</v>
      </c>
      <c r="P162" s="54" t="s">
        <v>150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43614</v>
      </c>
      <c r="K167" s="33">
        <v>43621</v>
      </c>
      <c r="L167" s="33">
        <v>43628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7" t="s">
        <v>135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122</v>
      </c>
      <c r="C170" s="151">
        <v>0.75875347936050608</v>
      </c>
      <c r="D170" s="152">
        <v>0</v>
      </c>
      <c r="E170" s="152">
        <v>0</v>
      </c>
      <c r="F170" s="153">
        <v>0.75875347936050608</v>
      </c>
      <c r="G170" s="154">
        <v>4.0000000000000001E-3</v>
      </c>
      <c r="H170" s="183">
        <v>0.52718044909280515</v>
      </c>
      <c r="I170" s="153">
        <v>0.75475347936050607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7" customHeight="1" x14ac:dyDescent="0.2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124</v>
      </c>
      <c r="C172" s="151">
        <v>0.1</v>
      </c>
      <c r="D172" s="152">
        <v>0</v>
      </c>
      <c r="E172" s="152">
        <v>0</v>
      </c>
      <c r="F172" s="153">
        <v>0.1</v>
      </c>
      <c r="G172" s="154">
        <v>0</v>
      </c>
      <c r="H172" s="183">
        <v>0</v>
      </c>
      <c r="I172" s="153">
        <v>0.1</v>
      </c>
      <c r="J172" s="154">
        <v>0</v>
      </c>
      <c r="K172" s="154">
        <v>0</v>
      </c>
      <c r="L172" s="154">
        <v>0</v>
      </c>
      <c r="M172" s="154">
        <v>0</v>
      </c>
      <c r="N172" s="46">
        <v>0</v>
      </c>
      <c r="O172" s="45">
        <v>0</v>
      </c>
      <c r="P172" s="41" t="s">
        <v>150</v>
      </c>
      <c r="R172" s="185"/>
    </row>
    <row r="173" spans="2:254" s="191" customFormat="1" ht="10.7" customHeight="1" x14ac:dyDescent="0.2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126</v>
      </c>
      <c r="C175" s="151">
        <v>0.85875347936050606</v>
      </c>
      <c r="D175" s="152">
        <v>0</v>
      </c>
      <c r="E175" s="152">
        <v>0</v>
      </c>
      <c r="F175" s="153">
        <v>0.85875347936050606</v>
      </c>
      <c r="G175" s="153">
        <v>4.0000000000000001E-3</v>
      </c>
      <c r="H175" s="183">
        <v>0.46579141699416554</v>
      </c>
      <c r="I175" s="153">
        <v>0.85475347936050605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127</v>
      </c>
      <c r="C177" s="151">
        <v>1.4280881319082503</v>
      </c>
      <c r="D177" s="152">
        <v>0</v>
      </c>
      <c r="E177" s="152">
        <v>3</v>
      </c>
      <c r="F177" s="153">
        <v>4.4280881319082503</v>
      </c>
      <c r="G177" s="154">
        <v>0.16119999999999998</v>
      </c>
      <c r="H177" s="183">
        <v>3.640397282032688</v>
      </c>
      <c r="I177" s="153">
        <v>4.2668881319082503</v>
      </c>
      <c r="J177" s="154">
        <v>9.000000000000008E-3</v>
      </c>
      <c r="K177" s="154">
        <v>4.2999999999999983E-3</v>
      </c>
      <c r="L177" s="154">
        <v>4.4999999999999762E-3</v>
      </c>
      <c r="M177" s="154">
        <v>5.9999999999998943E-4</v>
      </c>
      <c r="N177" s="46">
        <v>4.2014213730510674E-2</v>
      </c>
      <c r="O177" s="45">
        <v>4.599999999999993E-3</v>
      </c>
      <c r="P177" s="41" t="s">
        <v>150</v>
      </c>
      <c r="R177" s="185"/>
    </row>
    <row r="178" spans="2:18" s="191" customFormat="1" ht="10.7" customHeight="1" x14ac:dyDescent="0.2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129</v>
      </c>
      <c r="C179" s="151">
        <v>4.3742068051930878E-2</v>
      </c>
      <c r="D179" s="152">
        <v>0</v>
      </c>
      <c r="E179" s="152">
        <v>0</v>
      </c>
      <c r="F179" s="153">
        <v>4.3742068051930878E-2</v>
      </c>
      <c r="G179" s="154">
        <v>0</v>
      </c>
      <c r="H179" s="183">
        <v>0</v>
      </c>
      <c r="I179" s="153">
        <v>4.3742068051930878E-2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7" customHeight="1" x14ac:dyDescent="0.2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4.2014213730510674E-2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131</v>
      </c>
      <c r="C182" s="151">
        <v>1.4718301999601813</v>
      </c>
      <c r="D182" s="152">
        <v>0</v>
      </c>
      <c r="E182" s="152">
        <v>3</v>
      </c>
      <c r="F182" s="153">
        <v>4.4718301999601815</v>
      </c>
      <c r="G182" s="153">
        <v>0.16119999999999998</v>
      </c>
      <c r="H182" s="183">
        <v>3.604788035141302</v>
      </c>
      <c r="I182" s="153">
        <v>4.3106301999601815</v>
      </c>
      <c r="J182" s="154">
        <v>9.000000000000008E-3</v>
      </c>
      <c r="K182" s="154">
        <v>4.2999999999999983E-3</v>
      </c>
      <c r="L182" s="154">
        <v>4.4999999999999762E-3</v>
      </c>
      <c r="M182" s="154">
        <v>5.9999999999998943E-4</v>
      </c>
      <c r="N182" s="46">
        <v>4.0765572007981747E-2</v>
      </c>
      <c r="O182" s="45">
        <v>4.599999999999993E-3</v>
      </c>
      <c r="P182" s="41" t="s">
        <v>150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92</v>
      </c>
      <c r="C184" s="157">
        <v>2.3305836793206876</v>
      </c>
      <c r="D184" s="160">
        <v>0</v>
      </c>
      <c r="E184" s="160">
        <v>3</v>
      </c>
      <c r="F184" s="156">
        <v>5.3305836793206876</v>
      </c>
      <c r="G184" s="155">
        <v>0.16519999999999999</v>
      </c>
      <c r="H184" s="188">
        <v>3.0990977712416767</v>
      </c>
      <c r="I184" s="156">
        <v>5.165383679320688</v>
      </c>
      <c r="J184" s="155">
        <v>9.000000000000008E-3</v>
      </c>
      <c r="K184" s="155">
        <v>4.2999999999999983E-3</v>
      </c>
      <c r="L184" s="155">
        <v>4.4999999999999762E-3</v>
      </c>
      <c r="M184" s="155">
        <v>5.9999999999998943E-4</v>
      </c>
      <c r="N184" s="58">
        <v>2.5744623774885261E-2</v>
      </c>
      <c r="O184" s="52">
        <v>4.599999999999993E-3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43614</v>
      </c>
      <c r="K189" s="33">
        <v>43621</v>
      </c>
      <c r="L189" s="33">
        <v>43628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7" t="s">
        <v>97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7" customHeight="1" x14ac:dyDescent="0.2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7" customHeight="1" x14ac:dyDescent="0.2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7" customHeight="1" x14ac:dyDescent="0.2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7" customHeight="1" x14ac:dyDescent="0.2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7" customHeight="1" x14ac:dyDescent="0.2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7" customHeight="1" x14ac:dyDescent="0.2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7" customHeight="1" x14ac:dyDescent="0.2">
      <c r="B207" s="198" t="s">
        <v>161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43614</v>
      </c>
      <c r="K214" s="33">
        <v>43621</v>
      </c>
      <c r="L214" s="33">
        <v>43628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7" t="s">
        <v>136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7" customHeight="1" x14ac:dyDescent="0.2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7" customHeight="1" x14ac:dyDescent="0.2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7" customHeight="1" x14ac:dyDescent="0.2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2E-3</v>
      </c>
      <c r="H224" s="183">
        <v>0</v>
      </c>
      <c r="I224" s="153">
        <v>-2E-3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7" customHeight="1" x14ac:dyDescent="0.2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7" customHeight="1" x14ac:dyDescent="0.2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7" customHeight="1" x14ac:dyDescent="0.2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-2E-3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2E-3</v>
      </c>
      <c r="H229" s="183">
        <v>0</v>
      </c>
      <c r="I229" s="153">
        <v>-2E-3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2E-3</v>
      </c>
      <c r="H231" s="188">
        <v>0</v>
      </c>
      <c r="I231" s="156">
        <v>-2E-3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161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1" t="s">
        <v>102</v>
      </c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20.399999999999999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44.1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78</v>
      </c>
      <c r="C255" s="42">
        <v>0</v>
      </c>
      <c r="D255" s="45">
        <v>0</v>
      </c>
      <c r="E255" s="45"/>
      <c r="F255" s="71">
        <v>716.93373735127318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79</v>
      </c>
      <c r="C256" s="42">
        <v>0</v>
      </c>
      <c r="D256" s="45">
        <v>0</v>
      </c>
      <c r="E256" s="45"/>
      <c r="F256" s="71">
        <v>18.453263649505164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105</v>
      </c>
      <c r="C261" s="42">
        <v>0</v>
      </c>
      <c r="D261" s="45">
        <v>0</v>
      </c>
      <c r="E261" s="45"/>
      <c r="F261" s="71">
        <v>330.11505615478694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88</v>
      </c>
      <c r="C264" s="42">
        <v>0</v>
      </c>
      <c r="D264" s="45">
        <v>0</v>
      </c>
      <c r="E264" s="45"/>
      <c r="F264" s="71">
        <v>26.097942844434552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43614</v>
      </c>
      <c r="K274" s="33">
        <v>43621</v>
      </c>
      <c r="L274" s="33">
        <v>43628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1" t="s">
        <v>26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2018-01-17T10:49:15Z</cp:lastPrinted>
  <dcterms:created xsi:type="dcterms:W3CDTF">2011-07-06T13:58:32Z</dcterms:created>
  <dcterms:modified xsi:type="dcterms:W3CDTF">2019-06-19T15:28:03Z</dcterms:modified>
</cp:coreProperties>
</file>