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<sst xmlns="http://schemas.openxmlformats.org/spreadsheetml/2006/main" count="3457" uniqueCount="162">
  <si>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</si>
  <si>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</si>
  <si>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</si>
  <si>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</si>
  <si>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</si>
  <si>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</si>
  <si>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</si>
  <si>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</si>
  <si>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</si>
  <si>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</si>
  <si>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</si>
  <si>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</si>
  <si>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</si>
  <si>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</si>
  <si>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</si>
  <si>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</si>
  <si>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</si>
  <si>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</si>
  <si>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</si>
  <si>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</si>
  <si>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</si>
  <si>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</si>
  <si>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</si>
  <si>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</si>
  <si>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</si>
  <si>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</si>
  <si>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</si>
  <si>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</si>
  <si>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</si>
  <si>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</si>
  <si>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</si>
  <si>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</si>
  <si>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</si>
  <si>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</si>
  <si>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</si>
  <si>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</si>
  <si>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</si>
  <si>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</si>
  <si>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</si>
  <si>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</si>
  <si>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</si>
  <si>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</si>
  <si>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</si>
  <si>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</si>
  <si>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</si>
  <si>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</si>
  <si>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</si>
  <si>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</si>
  <si>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</si>
  <si>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</si>
  <si>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</si>
  <si>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</si>
  <si>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</si>
  <si>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</si>
  <si>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</si>
  <si>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</si>
  <si>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</si>
  <si>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</si>
  <si>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</si>
  <si>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</si>
  <si>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</si>
  <si>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</si>
  <si>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</si>
  <si>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</si>
  <si>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</si>
  <si>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</si>
  <si>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</si>
  <si>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</si>
  <si>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</si>
  <si>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</si>
  <si>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</si>
  <si>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</si>
  <si>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</si>
  <si>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</si>
  <si>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</si>
  <si>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</si>
  <si>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</si>
  <si>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</si>
  <si>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</si>
  <si>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</si>
  <si>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</si>
  <si>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</si>
  <si>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</si>
  <si>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</si>
  <si>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</si>
  <si>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</si>
  <si>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</si>
  <si>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</si>
  <si>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</si>
  <si>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</si>
  <si>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</si>
  <si>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</si>
  <si>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</si>
  <si>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</si>
  <si>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</si>
  <si>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</si>
  <si>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</si>
  <si>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</si>
  <si>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</si>
  <si>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</si>
  <si>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</si>
  <si>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</si>
  <si>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</si>
  <si>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</si>
  <si>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</si>
  <si>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</si>
  <si>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</si>
  <si>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</si>
  <si>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</si>
  <si>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</si>
  <si>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</si>
  <si>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</si>
  <si>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</si>
  <si>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</si>
  <si>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</si>
  <si>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</si>
  <si>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</si>
  <si>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</si>
  <si>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</si>
  <si>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</si>
  <si>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</si>
  <si>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</si>
  <si>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</si>
  <si>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</si>
  <si>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</si>
  <si>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</si>
  <si>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</si>
  <si>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</si>
  <si>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</si>
  <si>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</si>
  <si>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</si>
  <si>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</si>
  <si>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</si>
  <si>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</si>
  <si>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</si>
  <si>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</si>
  <si>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</si>
  <si>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</si>
  <si>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</si>
  <si>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</si>
  <si>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</si>
  <si>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</si>
  <si>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</si>
  <si>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</si>
  <si>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</si>
  <si>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</si>
  <si>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</si>
  <si>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</si>
  <si>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</si>
  <si>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</si>
  <si>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</si>
  <si>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</si>
  <si>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</si>
  <si>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</si>
  <si>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</si>
  <si>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</si>
  <si>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</si>
  <si>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</si>
  <si>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This weeks report includes swap numbers 644-694</t>
  </si>
  <si>
    <t>Number of Weeks to end of year is 25</t>
  </si>
  <si>
    <t>Number of Weeks to end of year is -79</t>
  </si>
  <si>
    <t>Number of Weeks to end of year is -27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</si>
</sst>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9\pel%202019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NS Sandeel (Area3)</v>
          </cell>
          <cell r="X5" t="str">
            <v>NS Sandeel (Area2)</v>
          </cell>
          <cell r="Y5" t="str">
            <v>NS Sandeel (Area4)</v>
          </cell>
          <cell r="Z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NS Sandeel (Area3)</v>
          </cell>
          <cell r="AX5" t="str">
            <v>NS Sandeel (Area2)</v>
          </cell>
          <cell r="AY5" t="str">
            <v>NS Sandeel (Area4)</v>
          </cell>
          <cell r="AZ5" t="str">
            <v>Grand Total</v>
          </cell>
        </row>
        <row r="6">
          <cell r="I6" t="str">
            <v>Anglo Scot.</v>
          </cell>
          <cell r="J6">
            <v>0.024599999999999997</v>
          </cell>
          <cell r="P6">
            <v>0.08</v>
          </cell>
          <cell r="R6">
            <v>0.9744000000000003</v>
          </cell>
          <cell r="S6">
            <v>0.2054</v>
          </cell>
          <cell r="Z6">
            <v>1.2844000000000002</v>
          </cell>
          <cell r="AI6" t="str">
            <v>England, NI</v>
          </cell>
          <cell r="AJ6">
            <v>0.8687999999999986</v>
          </cell>
          <cell r="AL6">
            <v>1.2756999999999994</v>
          </cell>
          <cell r="AM6">
            <v>912.3240999999997</v>
          </cell>
          <cell r="AN6">
            <v>176.17140000000018</v>
          </cell>
          <cell r="AP6">
            <v>58.57329999999998</v>
          </cell>
          <cell r="AR6">
            <v>15.05519999999999</v>
          </cell>
          <cell r="AS6">
            <v>0.36390000000000006</v>
          </cell>
          <cell r="AT6">
            <v>792.31</v>
          </cell>
          <cell r="AU6">
            <v>0.012</v>
          </cell>
          <cell r="AZ6">
            <v>1956.9543999999999</v>
          </cell>
        </row>
        <row r="7">
          <cell r="I7" t="str">
            <v>Cornish</v>
          </cell>
          <cell r="J7">
            <v>0.11550000000000002</v>
          </cell>
          <cell r="L7">
            <v>0.2154</v>
          </cell>
          <cell r="M7">
            <v>3.7410000000000005</v>
          </cell>
          <cell r="P7">
            <v>34.8281</v>
          </cell>
          <cell r="R7">
            <v>1.142</v>
          </cell>
          <cell r="U7">
            <v>0</v>
          </cell>
          <cell r="Z7">
            <v>40.042</v>
          </cell>
          <cell r="AI7" t="str">
            <v>France</v>
          </cell>
          <cell r="AJ7">
            <v>81.25380000000001</v>
          </cell>
          <cell r="AL7">
            <v>0.132</v>
          </cell>
          <cell r="AM7">
            <v>27.30169999999999</v>
          </cell>
          <cell r="AR7">
            <v>4.413</v>
          </cell>
          <cell r="AZ7">
            <v>113.1005</v>
          </cell>
        </row>
        <row r="8">
          <cell r="I8" t="str">
            <v>FPO</v>
          </cell>
          <cell r="J8">
            <v>0.121</v>
          </cell>
          <cell r="M8">
            <v>0.017899999999999996</v>
          </cell>
          <cell r="Z8">
            <v>0.1389</v>
          </cell>
          <cell r="AI8" t="str">
            <v>Fraserburgh</v>
          </cell>
          <cell r="AM8">
            <v>4042.7799999999997</v>
          </cell>
          <cell r="AP8">
            <v>5.729999999999999</v>
          </cell>
          <cell r="AR8">
            <v>1.46</v>
          </cell>
          <cell r="AS8">
            <v>0.08</v>
          </cell>
          <cell r="AT8">
            <v>1197.02</v>
          </cell>
          <cell r="AZ8">
            <v>5247.07</v>
          </cell>
        </row>
        <row r="9">
          <cell r="I9" t="str">
            <v>NESFO</v>
          </cell>
          <cell r="M9">
            <v>0.29000000000000004</v>
          </cell>
          <cell r="P9">
            <v>4.879999999999999</v>
          </cell>
          <cell r="R9">
            <v>0.35</v>
          </cell>
          <cell r="Z9">
            <v>5.519999999999999</v>
          </cell>
          <cell r="AI9" t="str">
            <v>Kinlochbervie</v>
          </cell>
          <cell r="AL9">
            <v>1.3700000000000003</v>
          </cell>
          <cell r="AM9">
            <v>1.63</v>
          </cell>
          <cell r="AZ9">
            <v>3</v>
          </cell>
        </row>
        <row r="10">
          <cell r="I10" t="str">
            <v>NIFPO</v>
          </cell>
          <cell r="L10">
            <v>0.16</v>
          </cell>
          <cell r="M10">
            <v>469.29</v>
          </cell>
          <cell r="P10">
            <v>23.1342</v>
          </cell>
          <cell r="R10">
            <v>8.6338</v>
          </cell>
          <cell r="T10">
            <v>440.54</v>
          </cell>
          <cell r="Z10">
            <v>941.758</v>
          </cell>
          <cell r="AI10" t="str">
            <v>Peterhead</v>
          </cell>
          <cell r="AK10">
            <v>8</v>
          </cell>
          <cell r="AL10">
            <v>442.36</v>
          </cell>
          <cell r="AM10">
            <v>16615</v>
          </cell>
          <cell r="AP10">
            <v>21.34999999999999</v>
          </cell>
          <cell r="AR10">
            <v>1.56</v>
          </cell>
          <cell r="AS10">
            <v>1484.22</v>
          </cell>
          <cell r="AT10">
            <v>6433.59</v>
          </cell>
          <cell r="AU10">
            <v>9282.63</v>
          </cell>
          <cell r="AV10">
            <v>757.9200000000001</v>
          </cell>
          <cell r="AW10">
            <v>220</v>
          </cell>
          <cell r="AX10">
            <v>80</v>
          </cell>
          <cell r="AY10">
            <v>0</v>
          </cell>
          <cell r="AZ10">
            <v>35346.63</v>
          </cell>
        </row>
        <row r="11">
          <cell r="I11" t="str">
            <v>SFO</v>
          </cell>
          <cell r="K11">
            <v>8.94</v>
          </cell>
          <cell r="L11">
            <v>39.86</v>
          </cell>
          <cell r="M11">
            <v>18611.710000000003</v>
          </cell>
          <cell r="P11">
            <v>8.299999999999999</v>
          </cell>
          <cell r="Q11">
            <v>517.72</v>
          </cell>
          <cell r="R11">
            <v>2.67</v>
          </cell>
          <cell r="S11">
            <v>8.08</v>
          </cell>
          <cell r="T11">
            <v>5040.7699999999995</v>
          </cell>
          <cell r="U11">
            <v>11501.029999999999</v>
          </cell>
          <cell r="V11">
            <v>757.9200000000001</v>
          </cell>
          <cell r="W11">
            <v>220</v>
          </cell>
          <cell r="X11">
            <v>80</v>
          </cell>
          <cell r="Y11">
            <v>0</v>
          </cell>
          <cell r="Z11">
            <v>36797</v>
          </cell>
          <cell r="AI11" t="str">
            <v>Shetland</v>
          </cell>
          <cell r="AM11">
            <v>1311.26</v>
          </cell>
          <cell r="AP11">
            <v>33.56999999999999</v>
          </cell>
          <cell r="AS11">
            <v>0.03</v>
          </cell>
          <cell r="AZ11">
            <v>1344.86</v>
          </cell>
        </row>
        <row r="12">
          <cell r="I12" t="str">
            <v>Shetland</v>
          </cell>
          <cell r="M12">
            <v>2320.96</v>
          </cell>
          <cell r="P12">
            <v>0.07999999999999999</v>
          </cell>
          <cell r="S12">
            <v>0.03</v>
          </cell>
          <cell r="T12">
            <v>1762.03</v>
          </cell>
          <cell r="U12">
            <v>11160.150000000001</v>
          </cell>
          <cell r="Z12">
            <v>15243.250000000002</v>
          </cell>
          <cell r="AI12" t="str">
            <v>Spain</v>
          </cell>
          <cell r="AM12">
            <v>3.55</v>
          </cell>
          <cell r="AZ12">
            <v>3.55</v>
          </cell>
        </row>
        <row r="13">
          <cell r="I13" t="str">
            <v>South West</v>
          </cell>
          <cell r="J13">
            <v>0.0944</v>
          </cell>
          <cell r="L13">
            <v>0.8338</v>
          </cell>
          <cell r="M13">
            <v>7.382699999999995</v>
          </cell>
          <cell r="Z13">
            <v>8.310899999999995</v>
          </cell>
          <cell r="AI13" t="str">
            <v>Ullapool</v>
          </cell>
          <cell r="AM13">
            <v>1.26</v>
          </cell>
          <cell r="AZ13">
            <v>1.26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Northern</v>
          </cell>
          <cell r="M15">
            <v>3.55</v>
          </cell>
          <cell r="Z15">
            <v>3.55</v>
          </cell>
          <cell r="AI15" t="str">
            <v>Netherlands</v>
          </cell>
          <cell r="AJ15">
            <v>1282.6182999999999</v>
          </cell>
          <cell r="AL15">
            <v>2427.0621000000006</v>
          </cell>
          <cell r="AM15">
            <v>6730.764399999999</v>
          </cell>
          <cell r="AR15">
            <v>3.1142</v>
          </cell>
          <cell r="AU15">
            <v>3199.4293</v>
          </cell>
          <cell r="AZ15">
            <v>13642.988299999999</v>
          </cell>
        </row>
        <row r="16">
          <cell r="I16" t="str">
            <v>ANIFPO</v>
          </cell>
          <cell r="L16">
            <v>887.8237999999999</v>
          </cell>
          <cell r="M16">
            <v>2140.0917</v>
          </cell>
          <cell r="T16">
            <v>1822.491</v>
          </cell>
          <cell r="U16">
            <v>2899.3459000000003</v>
          </cell>
          <cell r="Z16">
            <v>7749.7524</v>
          </cell>
          <cell r="AI16" t="str">
            <v>Eyemouth</v>
          </cell>
          <cell r="AR16">
            <v>0</v>
          </cell>
          <cell r="AZ16">
            <v>0</v>
          </cell>
        </row>
        <row r="17">
          <cell r="I17" t="str">
            <v>Aberdeen</v>
          </cell>
          <cell r="M17">
            <v>2.7800000000000002</v>
          </cell>
          <cell r="P17">
            <v>2.91</v>
          </cell>
          <cell r="Z17">
            <v>5.69</v>
          </cell>
          <cell r="AI17" t="str">
            <v>Oban</v>
          </cell>
          <cell r="AM17">
            <v>0.18</v>
          </cell>
          <cell r="AZ17">
            <v>0.18</v>
          </cell>
        </row>
        <row r="18">
          <cell r="I18" t="str">
            <v>West Scot.</v>
          </cell>
          <cell r="P18">
            <v>0.02</v>
          </cell>
          <cell r="Z18">
            <v>0.02</v>
          </cell>
          <cell r="AI18" t="str">
            <v>Buckie</v>
          </cell>
          <cell r="AM18">
            <v>0.04</v>
          </cell>
          <cell r="AP18">
            <v>2.36</v>
          </cell>
          <cell r="AZ18">
            <v>2.4</v>
          </cell>
        </row>
        <row r="19">
          <cell r="I19" t="str">
            <v>Fife</v>
          </cell>
          <cell r="J19">
            <v>55.06149999999998</v>
          </cell>
          <cell r="L19">
            <v>0.132</v>
          </cell>
          <cell r="M19">
            <v>0.33399999999999996</v>
          </cell>
          <cell r="R19">
            <v>0.763</v>
          </cell>
          <cell r="S19">
            <v>0.011</v>
          </cell>
          <cell r="Z19">
            <v>56.30149999999998</v>
          </cell>
          <cell r="AI19" t="str">
            <v>Orkney</v>
          </cell>
          <cell r="AP19">
            <v>0.25</v>
          </cell>
          <cell r="AZ19">
            <v>0.25</v>
          </cell>
        </row>
        <row r="20">
          <cell r="I20" t="str">
            <v>North Sea</v>
          </cell>
          <cell r="J20">
            <v>7.455699999999997</v>
          </cell>
          <cell r="M20">
            <v>21.446699999999993</v>
          </cell>
          <cell r="R20">
            <v>1.3045999999999995</v>
          </cell>
          <cell r="Z20">
            <v>30.20699999999999</v>
          </cell>
          <cell r="AI20" t="str">
            <v>Belgium</v>
          </cell>
          <cell r="AJ20">
            <v>6.807</v>
          </cell>
          <cell r="AM20">
            <v>8.11</v>
          </cell>
          <cell r="AR20">
            <v>3.0229</v>
          </cell>
          <cell r="AZ20">
            <v>17.9399</v>
          </cell>
        </row>
        <row r="21">
          <cell r="I21" t="str">
            <v>Lunar</v>
          </cell>
          <cell r="M21">
            <v>9292.04</v>
          </cell>
          <cell r="P21">
            <v>10.67</v>
          </cell>
          <cell r="S21">
            <v>1473.22</v>
          </cell>
          <cell r="T21">
            <v>2168.8</v>
          </cell>
          <cell r="U21">
            <v>22107.05</v>
          </cell>
          <cell r="Z21">
            <v>35051.78</v>
          </cell>
          <cell r="AI21" t="str">
            <v>Other Non UK</v>
          </cell>
          <cell r="AJ21">
            <v>0.047</v>
          </cell>
          <cell r="AL21">
            <v>19.499</v>
          </cell>
          <cell r="AM21">
            <v>495.7875999999999</v>
          </cell>
          <cell r="AT21">
            <v>783.8734000000001</v>
          </cell>
          <cell r="AU21">
            <v>0.6938</v>
          </cell>
          <cell r="AZ21">
            <v>1299.9008</v>
          </cell>
        </row>
        <row r="22">
          <cell r="I22" t="str">
            <v>EEFPO</v>
          </cell>
          <cell r="P22">
            <v>0.611</v>
          </cell>
          <cell r="S22">
            <v>0.039</v>
          </cell>
          <cell r="Z22">
            <v>0.65</v>
          </cell>
          <cell r="AI22" t="str">
            <v>Scrabster</v>
          </cell>
          <cell r="AM22">
            <v>3.06</v>
          </cell>
          <cell r="AP22">
            <v>0.6700000000000002</v>
          </cell>
          <cell r="AZ22">
            <v>3.7300000000000004</v>
          </cell>
        </row>
        <row r="23">
          <cell r="I23" t="str">
            <v>Lowestoft</v>
          </cell>
          <cell r="J23">
            <v>34.004499999999986</v>
          </cell>
          <cell r="M23">
            <v>14.0324</v>
          </cell>
          <cell r="R23">
            <v>9.314400000000003</v>
          </cell>
          <cell r="Z23">
            <v>57.351299999999995</v>
          </cell>
          <cell r="AI23" t="str">
            <v>Denmark </v>
          </cell>
          <cell r="AM23">
            <v>1.666</v>
          </cell>
          <cell r="AR23">
            <v>0.0689</v>
          </cell>
          <cell r="AS23">
            <v>1.64</v>
          </cell>
          <cell r="AT23">
            <v>2109.08</v>
          </cell>
          <cell r="AU23">
            <v>18890.656</v>
          </cell>
          <cell r="AZ23">
            <v>21003.1109</v>
          </cell>
        </row>
        <row r="24">
          <cell r="I24" t="str">
            <v>Klondyke</v>
          </cell>
          <cell r="L24">
            <v>549.55</v>
          </cell>
          <cell r="M24">
            <v>6187.47</v>
          </cell>
          <cell r="Q24">
            <v>1283.22</v>
          </cell>
          <cell r="T24">
            <v>2120.91</v>
          </cell>
          <cell r="U24">
            <v>9062.44</v>
          </cell>
          <cell r="Z24">
            <v>19203.590000000004</v>
          </cell>
          <cell r="AI24" t="str">
            <v>Norway </v>
          </cell>
          <cell r="AK24">
            <v>2.94</v>
          </cell>
          <cell r="AL24">
            <v>28.65</v>
          </cell>
          <cell r="AM24">
            <v>17745.413</v>
          </cell>
          <cell r="AQ24">
            <v>1800.94</v>
          </cell>
          <cell r="AT24">
            <v>4232.51</v>
          </cell>
          <cell r="AZ24">
            <v>23810.453</v>
          </cell>
        </row>
        <row r="25">
          <cell r="I25" t="str">
            <v>Interfish</v>
          </cell>
          <cell r="J25">
            <v>1274.1728999999998</v>
          </cell>
          <cell r="K25">
            <v>2</v>
          </cell>
          <cell r="L25">
            <v>1622.4143000000001</v>
          </cell>
          <cell r="M25">
            <v>2989.8299000000006</v>
          </cell>
          <cell r="S25">
            <v>4.64</v>
          </cell>
          <cell r="T25">
            <v>2879.69</v>
          </cell>
          <cell r="Z25">
            <v>8772.7471</v>
          </cell>
          <cell r="AI25" t="str">
            <v>Eire </v>
          </cell>
          <cell r="AL25">
            <v>1005.0138</v>
          </cell>
          <cell r="AM25">
            <v>1403.1248</v>
          </cell>
          <cell r="AT25">
            <v>1470.721</v>
          </cell>
          <cell r="AU25">
            <v>28556.719899999993</v>
          </cell>
          <cell r="AZ25">
            <v>32435.579499999993</v>
          </cell>
        </row>
        <row r="26">
          <cell r="I26" t="str">
            <v>North Atlantic FPO</v>
          </cell>
          <cell r="J26">
            <v>0.0045</v>
          </cell>
          <cell r="L26">
            <v>824.1408</v>
          </cell>
          <cell r="M26">
            <v>7196.468800000001</v>
          </cell>
          <cell r="T26">
            <v>783.8734000000001</v>
          </cell>
          <cell r="U26">
            <v>3200.1231</v>
          </cell>
          <cell r="Z26">
            <v>12004.6106</v>
          </cell>
          <cell r="AI26" t="str">
            <v>Grand Total</v>
          </cell>
          <cell r="AJ26">
            <v>1371.5948999999998</v>
          </cell>
          <cell r="AK26">
            <v>10.94</v>
          </cell>
          <cell r="AL26">
            <v>3925.3626000000004</v>
          </cell>
          <cell r="AM26">
            <v>49303.251599999996</v>
          </cell>
          <cell r="AN26">
            <v>176.17140000000018</v>
          </cell>
          <cell r="AP26">
            <v>122.50329999999997</v>
          </cell>
          <cell r="AQ26">
            <v>1800.94</v>
          </cell>
          <cell r="AR26">
            <v>28.694199999999988</v>
          </cell>
          <cell r="AS26">
            <v>1486.3339</v>
          </cell>
          <cell r="AT26">
            <v>17019.1044</v>
          </cell>
          <cell r="AU26">
            <v>59930.14099999999</v>
          </cell>
          <cell r="AV26">
            <v>757.9200000000001</v>
          </cell>
          <cell r="AW26">
            <v>220</v>
          </cell>
          <cell r="AX26">
            <v>80</v>
          </cell>
          <cell r="AY26">
            <v>0</v>
          </cell>
          <cell r="AZ26">
            <v>136232.9573</v>
          </cell>
        </row>
        <row r="27">
          <cell r="I27" t="str">
            <v>Under 10m - England</v>
          </cell>
          <cell r="J27">
            <v>0.25720000000000004</v>
          </cell>
          <cell r="L27">
            <v>0.2285</v>
          </cell>
          <cell r="M27">
            <v>40.05169999999997</v>
          </cell>
          <cell r="N27">
            <v>176.07090000000017</v>
          </cell>
          <cell r="R27">
            <v>3.295200000000001</v>
          </cell>
          <cell r="S27">
            <v>0.10850000000000001</v>
          </cell>
          <cell r="U27">
            <v>0.002</v>
          </cell>
          <cell r="Z27">
            <v>220.01400000000012</v>
          </cell>
        </row>
        <row r="28">
          <cell r="I28" t="str">
            <v>Non Sector - England</v>
          </cell>
          <cell r="J28">
            <v>0.2831</v>
          </cell>
          <cell r="L28">
            <v>0.004</v>
          </cell>
          <cell r="M28">
            <v>0.0895</v>
          </cell>
          <cell r="N28">
            <v>0.1005</v>
          </cell>
          <cell r="R28">
            <v>0.24680000000000002</v>
          </cell>
          <cell r="Z28">
            <v>0.7239000000000001</v>
          </cell>
        </row>
        <row r="29">
          <cell r="I29" t="str">
            <v>Under 10m - Wales</v>
          </cell>
          <cell r="M29">
            <v>0.0353</v>
          </cell>
          <cell r="Z29">
            <v>0.0353</v>
          </cell>
        </row>
        <row r="30">
          <cell r="I30" t="str">
            <v>Under 10m - Scotland</v>
          </cell>
          <cell r="M30">
            <v>1.6400000000000001</v>
          </cell>
          <cell r="P30">
            <v>36.989999999999995</v>
          </cell>
          <cell r="Z30">
            <v>38.629999999999995</v>
          </cell>
        </row>
        <row r="31">
          <cell r="I31" t="str">
            <v>Grand Total</v>
          </cell>
          <cell r="J31">
            <v>1371.5948999999998</v>
          </cell>
          <cell r="K31">
            <v>10.94</v>
          </cell>
          <cell r="L31">
            <v>3925.3626000000004</v>
          </cell>
          <cell r="M31">
            <v>49303.2516</v>
          </cell>
          <cell r="N31">
            <v>176.17140000000018</v>
          </cell>
          <cell r="P31">
            <v>122.5033</v>
          </cell>
          <cell r="Q31">
            <v>1800.94</v>
          </cell>
          <cell r="R31">
            <v>28.694200000000002</v>
          </cell>
          <cell r="S31">
            <v>1486.3339</v>
          </cell>
          <cell r="T31">
            <v>17019.104399999997</v>
          </cell>
          <cell r="U31">
            <v>59930.140999999996</v>
          </cell>
          <cell r="V31">
            <v>757.9200000000001</v>
          </cell>
          <cell r="W31">
            <v>220</v>
          </cell>
          <cell r="X31">
            <v>80</v>
          </cell>
          <cell r="Y31">
            <v>0</v>
          </cell>
          <cell r="Z31">
            <v>136232.9573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43656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4512.4357</v>
      </c>
      <c r="D9" s="130">
        <v>1484.33</v>
      </c>
      <c r="E9" s="131">
        <v>-67.10579166812283</v>
      </c>
      <c r="F9" s="132">
        <v>377.74870000000004</v>
      </c>
      <c r="G9" s="130">
        <v>0.36390000000000006</v>
      </c>
      <c r="H9" s="131">
        <v>-99.90366611453594</v>
      </c>
      <c r="I9" s="132">
        <v>4806.9716</v>
      </c>
      <c r="J9" s="130">
        <v>1.64</v>
      </c>
      <c r="K9" s="131">
        <v>-99.9658828855989</v>
      </c>
      <c r="L9" s="132"/>
      <c r="M9" s="129">
        <v>9697.155999999999</v>
      </c>
      <c r="N9" s="132">
        <v>1486.3339</v>
      </c>
      <c r="O9" s="131">
        <v>-84.67247613630224</v>
      </c>
      <c r="P9" s="130">
        <v>62320.19599999998</v>
      </c>
      <c r="Q9" s="130">
        <v>500.9960000000003</v>
      </c>
      <c r="R9" s="131">
        <v>0.8039063291777844</v>
      </c>
      <c r="S9" s="131">
        <v>13.71390347105942</v>
      </c>
      <c r="T9" s="176">
        <v>2.384995547831718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8.66</v>
      </c>
      <c r="D10" s="130">
        <v>8</v>
      </c>
      <c r="E10" s="131">
        <v>-7.6212471131639745</v>
      </c>
      <c r="F10" s="132">
        <v>0</v>
      </c>
      <c r="G10" s="130">
        <v>0</v>
      </c>
      <c r="H10" s="131" t="s">
        <v>64</v>
      </c>
      <c r="I10" s="132">
        <v>17.902</v>
      </c>
      <c r="J10" s="130">
        <v>2.94</v>
      </c>
      <c r="K10" s="131">
        <v>-83.57725393810748</v>
      </c>
      <c r="L10" s="132"/>
      <c r="M10" s="129">
        <v>26.562</v>
      </c>
      <c r="N10" s="132">
        <v>10.94</v>
      </c>
      <c r="O10" s="131">
        <v>-58.813342368797535</v>
      </c>
      <c r="P10" s="130">
        <v>-41.5</v>
      </c>
      <c r="Q10" s="130">
        <v>0</v>
      </c>
      <c r="R10" s="131" t="s">
        <v>64</v>
      </c>
      <c r="S10" s="131">
        <v>0.6545427663192135</v>
      </c>
      <c r="T10" s="176" t="s">
        <v>64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36672.476</v>
      </c>
      <c r="D11" s="130">
        <v>29605.82</v>
      </c>
      <c r="E11" s="131">
        <v>-19.269645169308998</v>
      </c>
      <c r="F11" s="132">
        <v>2336.8824000000022</v>
      </c>
      <c r="G11" s="130">
        <v>1880.8055</v>
      </c>
      <c r="H11" s="131">
        <v>-19.51646775207866</v>
      </c>
      <c r="I11" s="132">
        <v>44497.36080000001</v>
      </c>
      <c r="J11" s="130">
        <v>35011.9019</v>
      </c>
      <c r="K11" s="131">
        <v>-21.316902237491824</v>
      </c>
      <c r="L11" s="132"/>
      <c r="M11" s="129">
        <v>83506.71920000002</v>
      </c>
      <c r="N11" s="132">
        <v>66498.5274</v>
      </c>
      <c r="O11" s="131">
        <v>-20.367453018080024</v>
      </c>
      <c r="P11" s="130">
        <v>146077.63500000004</v>
      </c>
      <c r="Q11" s="130">
        <v>2.982000000003609</v>
      </c>
      <c r="R11" s="131">
        <v>0.0020413802564667807</v>
      </c>
      <c r="S11" s="131">
        <v>42.619080992194455</v>
      </c>
      <c r="T11" s="176">
        <v>45.52273001955432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0.145</v>
      </c>
      <c r="D12" s="130">
        <v>7630.610000000001</v>
      </c>
      <c r="E12" s="131" t="s">
        <v>64</v>
      </c>
      <c r="F12" s="132">
        <v>0</v>
      </c>
      <c r="G12" s="130">
        <v>792.31</v>
      </c>
      <c r="H12" s="131" t="s">
        <v>64</v>
      </c>
      <c r="I12" s="132">
        <v>17.927</v>
      </c>
      <c r="J12" s="130">
        <v>8596.1844</v>
      </c>
      <c r="K12" s="131" t="s">
        <v>64</v>
      </c>
      <c r="L12" s="132"/>
      <c r="M12" s="129">
        <v>18.072</v>
      </c>
      <c r="N12" s="132">
        <v>17019.104399999997</v>
      </c>
      <c r="O12" s="131" t="s">
        <v>64</v>
      </c>
      <c r="P12" s="130">
        <v>104675.25400000002</v>
      </c>
      <c r="Q12" s="130">
        <v>0</v>
      </c>
      <c r="R12" s="131">
        <v>0</v>
      </c>
      <c r="S12" s="131">
        <v>0.013221766750534259</v>
      </c>
      <c r="T12" s="176">
        <v>16.2589568686406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66.94999999999999</v>
      </c>
      <c r="E13" s="131" t="s">
        <v>64</v>
      </c>
      <c r="F13" s="132">
        <v>0</v>
      </c>
      <c r="G13" s="130">
        <v>73.62849999999997</v>
      </c>
      <c r="H13" s="131" t="s">
        <v>64</v>
      </c>
      <c r="I13" s="132">
        <v>0</v>
      </c>
      <c r="J13" s="130">
        <v>10.619</v>
      </c>
      <c r="K13" s="131" t="s">
        <v>64</v>
      </c>
      <c r="L13" s="132"/>
      <c r="M13" s="129">
        <v>0</v>
      </c>
      <c r="N13" s="132">
        <v>151.1975</v>
      </c>
      <c r="O13" s="131" t="s">
        <v>64</v>
      </c>
      <c r="P13" s="130">
        <v>3821.6510000000003</v>
      </c>
      <c r="Q13" s="130">
        <v>27.04560000000002</v>
      </c>
      <c r="R13" s="131">
        <v>0.7076941353357494</v>
      </c>
      <c r="S13" s="131">
        <v>0</v>
      </c>
      <c r="T13" s="176">
        <v>3.9563398122957847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3.02</v>
      </c>
      <c r="E14" s="131" t="s">
        <v>64</v>
      </c>
      <c r="F14" s="132">
        <v>0</v>
      </c>
      <c r="G14" s="130">
        <v>15.05519999999999</v>
      </c>
      <c r="H14" s="131" t="s">
        <v>64</v>
      </c>
      <c r="I14" s="132">
        <v>0</v>
      </c>
      <c r="J14" s="130">
        <v>10.619</v>
      </c>
      <c r="K14" s="131" t="s">
        <v>64</v>
      </c>
      <c r="L14" s="132"/>
      <c r="M14" s="129">
        <v>0</v>
      </c>
      <c r="N14" s="132">
        <v>28.69419999999999</v>
      </c>
      <c r="O14" s="131" t="s">
        <v>64</v>
      </c>
      <c r="P14" s="130">
        <v>544.739</v>
      </c>
      <c r="Q14" s="130">
        <v>0.8608000000000011</v>
      </c>
      <c r="R14" s="131">
        <v>0.15802063006320477</v>
      </c>
      <c r="S14" s="131">
        <v>0</v>
      </c>
      <c r="T14" s="176">
        <v>5.267513433038572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0.7975</v>
      </c>
      <c r="G16" s="130">
        <v>0.8687999999999986</v>
      </c>
      <c r="H16" s="131">
        <v>8.940438871473177</v>
      </c>
      <c r="I16" s="132">
        <v>1203.9137</v>
      </c>
      <c r="J16" s="130">
        <v>1370.7260999999999</v>
      </c>
      <c r="K16" s="131">
        <v>13.855843653909726</v>
      </c>
      <c r="L16" s="132"/>
      <c r="M16" s="129">
        <v>1204.7112</v>
      </c>
      <c r="N16" s="132">
        <v>1371.5948999999996</v>
      </c>
      <c r="O16" s="131">
        <v>13.852589732709353</v>
      </c>
      <c r="P16" s="130">
        <v>2565.384</v>
      </c>
      <c r="Q16" s="130">
        <v>0.05429999999978463</v>
      </c>
      <c r="R16" s="131">
        <v>0.0021166421868922796</v>
      </c>
      <c r="S16" s="131">
        <v>21.078335724533716</v>
      </c>
      <c r="T16" s="176">
        <v>53.46548119111991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128.6639</v>
      </c>
      <c r="D17" s="130">
        <v>443.73</v>
      </c>
      <c r="E17" s="131">
        <v>244.8752913598919</v>
      </c>
      <c r="F17" s="132">
        <v>943.1557</v>
      </c>
      <c r="G17" s="130">
        <v>1.2756999999999994</v>
      </c>
      <c r="H17" s="131">
        <v>-99.86474131471611</v>
      </c>
      <c r="I17" s="132">
        <v>2319.5025000000005</v>
      </c>
      <c r="J17" s="130">
        <v>3480.3569</v>
      </c>
      <c r="K17" s="131">
        <v>50.047559767665675</v>
      </c>
      <c r="L17" s="132"/>
      <c r="M17" s="129">
        <v>3391.3221000000003</v>
      </c>
      <c r="N17" s="132">
        <v>3925.3626</v>
      </c>
      <c r="O17" s="131">
        <v>15.747265646044047</v>
      </c>
      <c r="P17" s="130">
        <v>10575.415</v>
      </c>
      <c r="Q17" s="130">
        <v>0.8751000000002023</v>
      </c>
      <c r="R17" s="131">
        <v>0.00827485257079937</v>
      </c>
      <c r="S17" s="131">
        <v>41.9863578963007</v>
      </c>
      <c r="T17" s="176">
        <v>37.11781145231652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612.857</v>
      </c>
      <c r="D19" s="130">
        <v>977.9200000000001</v>
      </c>
      <c r="E19" s="131">
        <v>59.56740316256486</v>
      </c>
      <c r="F19" s="132">
        <v>0</v>
      </c>
      <c r="G19" s="130">
        <v>0</v>
      </c>
      <c r="H19" s="131" t="s">
        <v>64</v>
      </c>
      <c r="I19" s="132">
        <v>1235.9219</v>
      </c>
      <c r="J19" s="130">
        <v>0</v>
      </c>
      <c r="K19" s="131" t="s">
        <v>64</v>
      </c>
      <c r="L19" s="132"/>
      <c r="M19" s="129">
        <v>1848.7789</v>
      </c>
      <c r="N19" s="132">
        <v>977.9200000000001</v>
      </c>
      <c r="O19" s="131">
        <v>-47.10454560034193</v>
      </c>
      <c r="P19" s="130">
        <v>2744.0799999999995</v>
      </c>
      <c r="Q19" s="130">
        <v>0</v>
      </c>
      <c r="R19" s="131">
        <v>0</v>
      </c>
      <c r="S19" s="131">
        <v>106.17843441304846</v>
      </c>
      <c r="T19" s="176">
        <v>35.63744497244979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1790.5369999999998</v>
      </c>
      <c r="Q22" s="130">
        <v>0</v>
      </c>
      <c r="R22" s="131">
        <v>0</v>
      </c>
      <c r="S22" s="131">
        <v>63.56492009947554</v>
      </c>
      <c r="T22" s="176">
        <v>100.58099888469214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19985.8692</v>
      </c>
      <c r="D23" s="130">
        <v>9282.63</v>
      </c>
      <c r="E23" s="131">
        <v>-53.55403406722987</v>
      </c>
      <c r="F23" s="132">
        <v>0.0114</v>
      </c>
      <c r="G23" s="130">
        <v>0.012</v>
      </c>
      <c r="H23" s="131">
        <v>5.263157894736841</v>
      </c>
      <c r="I23" s="132">
        <v>52874.0054</v>
      </c>
      <c r="J23" s="130">
        <v>50647.49899999999</v>
      </c>
      <c r="K23" s="131">
        <v>-4.210966018473821</v>
      </c>
      <c r="L23" s="132"/>
      <c r="M23" s="129">
        <v>72859.886</v>
      </c>
      <c r="N23" s="132">
        <v>59930.14099999999</v>
      </c>
      <c r="O23" s="131">
        <v>-17.746040667700207</v>
      </c>
      <c r="P23" s="130">
        <v>62417.073000000004</v>
      </c>
      <c r="Q23" s="130">
        <v>0</v>
      </c>
      <c r="R23" s="131">
        <v>0</v>
      </c>
      <c r="S23" s="131">
        <v>174.02243235303249</v>
      </c>
      <c r="T23" s="176">
        <v>96.01562220003488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19985.8692</v>
      </c>
      <c r="D24" s="130">
        <v>9282.642</v>
      </c>
      <c r="E24" s="131">
        <v>-53.553974024807495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19985.8692</v>
      </c>
      <c r="N24" s="132">
        <v>9282.642</v>
      </c>
      <c r="O24" s="131">
        <v>-53.553974024807495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298.99999999999994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43656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43635</v>
      </c>
      <c r="K7" s="33">
        <v>43642</v>
      </c>
      <c r="L7" s="33">
        <v>43649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</v>
      </c>
      <c r="E10" s="152">
        <v>-761.3000000000011</v>
      </c>
      <c r="F10" s="153">
        <v>14111.90027089492</v>
      </c>
      <c r="G10" s="154">
        <v>8.08</v>
      </c>
      <c r="H10" s="183">
        <v>0.05725664045872399</v>
      </c>
      <c r="I10" s="153">
        <v>14103.82027089492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</v>
      </c>
      <c r="H12" s="183">
        <v>0</v>
      </c>
      <c r="I12" s="153">
        <v>0.20002364955657082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0.03</v>
      </c>
      <c r="H13" s="183">
        <v>0.00024023798250100357</v>
      </c>
      <c r="I13" s="153">
        <v>12487.587356624561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0.011</v>
      </c>
      <c r="H14" s="183">
        <v>0.9166215048080584</v>
      </c>
      <c r="I14" s="153">
        <v>1.189059123891427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-0.10000000000000009</v>
      </c>
      <c r="F15" s="153">
        <v>1.4000709486697123</v>
      </c>
      <c r="G15" s="154">
        <v>0</v>
      </c>
      <c r="H15" s="183">
        <v>0</v>
      </c>
      <c r="I15" s="153">
        <v>1.4000709486697123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3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</v>
      </c>
      <c r="H17" s="183">
        <v>0</v>
      </c>
      <c r="I17" s="153">
        <v>0.3000118247782855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0</v>
      </c>
      <c r="H18" s="183">
        <v>0</v>
      </c>
      <c r="I18" s="153">
        <v>6373.3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469.5</v>
      </c>
      <c r="F19" s="153">
        <v>6811.284205321151</v>
      </c>
      <c r="G19" s="154">
        <v>1473.22</v>
      </c>
      <c r="H19" s="183">
        <v>21.62910775106231</v>
      </c>
      <c r="I19" s="153">
        <v>5338.06420532115</v>
      </c>
      <c r="J19" s="154">
        <v>394.39000000000004</v>
      </c>
      <c r="K19" s="154">
        <v>176.48999999999995</v>
      </c>
      <c r="L19" s="154">
        <v>401.36</v>
      </c>
      <c r="M19" s="154">
        <v>500.98</v>
      </c>
      <c r="N19" s="46">
        <v>7.899669616314707</v>
      </c>
      <c r="O19" s="154">
        <v>368.305</v>
      </c>
      <c r="P19" s="41">
        <v>12.493596897465824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0</v>
      </c>
      <c r="E20" s="154">
        <v>3316.099999999999</v>
      </c>
      <c r="F20" s="153">
        <v>39787.302010212305</v>
      </c>
      <c r="G20" s="154">
        <v>1481.3410000000001</v>
      </c>
      <c r="H20" s="183">
        <v>3.72315016388842</v>
      </c>
      <c r="I20" s="153">
        <v>38305.961010212304</v>
      </c>
      <c r="J20" s="154">
        <v>394.39000000000004</v>
      </c>
      <c r="K20" s="154">
        <v>176.48999999999995</v>
      </c>
      <c r="L20" s="154">
        <v>401.36</v>
      </c>
      <c r="M20" s="154">
        <v>500.98</v>
      </c>
      <c r="N20" s="46">
        <v>7.899669616314707</v>
      </c>
      <c r="O20" s="154">
        <v>368.305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3.2000000000000006</v>
      </c>
      <c r="F22" s="153">
        <v>7.178386672121928</v>
      </c>
      <c r="G22" s="154">
        <v>0.2054</v>
      </c>
      <c r="H22" s="183">
        <v>2.8613671759657917</v>
      </c>
      <c r="I22" s="153">
        <v>6.972986672121928</v>
      </c>
      <c r="J22" s="154">
        <v>0.0514</v>
      </c>
      <c r="K22" s="154">
        <v>0.03699999999999998</v>
      </c>
      <c r="L22" s="154">
        <v>0</v>
      </c>
      <c r="M22" s="154">
        <v>0.014000000000000012</v>
      </c>
      <c r="N22" s="46">
        <v>0.35190144030250636</v>
      </c>
      <c r="O22" s="154">
        <v>0.025599999999999998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0.09999999999999432</v>
      </c>
      <c r="F23" s="153">
        <v>91.64639375925631</v>
      </c>
      <c r="G23" s="154">
        <v>0.039</v>
      </c>
      <c r="H23" s="183">
        <v>0.04255486593662174</v>
      </c>
      <c r="I23" s="153">
        <v>91.60739375925631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3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0</v>
      </c>
      <c r="F26" s="153">
        <v>306.19469788885476</v>
      </c>
      <c r="G26" s="154">
        <v>0</v>
      </c>
      <c r="H26" s="183">
        <v>0</v>
      </c>
      <c r="I26" s="153">
        <v>306.19469788885476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0</v>
      </c>
      <c r="E27" s="152">
        <v>200</v>
      </c>
      <c r="F27" s="153">
        <v>5417.738316892118</v>
      </c>
      <c r="G27" s="154">
        <v>0</v>
      </c>
      <c r="H27" s="183">
        <v>0</v>
      </c>
      <c r="I27" s="153">
        <v>5417.738316892118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3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0</v>
      </c>
      <c r="E33" s="152">
        <v>3262.6000000000004</v>
      </c>
      <c r="F33" s="153">
        <v>9838.842362692509</v>
      </c>
      <c r="G33" s="154">
        <v>4.64</v>
      </c>
      <c r="H33" s="183">
        <v>0.04716001973559633</v>
      </c>
      <c r="I33" s="153">
        <v>9834.20236269251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0</v>
      </c>
      <c r="H34" s="183">
        <v>0</v>
      </c>
      <c r="I34" s="153">
        <v>6869.865040601094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55537.59599999999</v>
      </c>
      <c r="D35" s="154">
        <v>0</v>
      </c>
      <c r="E35" s="154">
        <v>6782</v>
      </c>
      <c r="F35" s="153">
        <v>62319.59599999999</v>
      </c>
      <c r="G35" s="154">
        <v>1486.2254</v>
      </c>
      <c r="H35" s="183">
        <v>2.384844407527931</v>
      </c>
      <c r="I35" s="153">
        <v>60833.37059999999</v>
      </c>
      <c r="J35" s="154">
        <v>394.44140000000004</v>
      </c>
      <c r="K35" s="154">
        <v>176.52699999999996</v>
      </c>
      <c r="L35" s="154">
        <v>401.36</v>
      </c>
      <c r="M35" s="154">
        <v>500.994</v>
      </c>
      <c r="N35" s="46">
        <v>0.9020808174700254</v>
      </c>
      <c r="O35" s="154">
        <v>368.3306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3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</v>
      </c>
      <c r="F39" s="153">
        <v>0.1</v>
      </c>
      <c r="G39" s="154">
        <v>0.10850000000000001</v>
      </c>
      <c r="H39" s="183">
        <v>108.50000000000001</v>
      </c>
      <c r="I39" s="153">
        <v>-0.008500000000000008</v>
      </c>
      <c r="J39" s="154">
        <v>0.068</v>
      </c>
      <c r="K39" s="154">
        <v>0.033100000000000004</v>
      </c>
      <c r="L39" s="154">
        <v>0.0040000000000000036</v>
      </c>
      <c r="M39" s="154">
        <v>0.0020000000000000018</v>
      </c>
      <c r="N39" s="46">
        <v>2.0000000000000018</v>
      </c>
      <c r="O39" s="154">
        <v>0.026775000000000004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55538.19599999999</v>
      </c>
      <c r="D42" s="155">
        <v>0</v>
      </c>
      <c r="E42" s="155">
        <v>6782</v>
      </c>
      <c r="F42" s="156">
        <v>62320.19599999998</v>
      </c>
      <c r="G42" s="155">
        <v>1486.3339</v>
      </c>
      <c r="H42" s="188">
        <v>2.384995547831718</v>
      </c>
      <c r="I42" s="156">
        <v>60833.862099999984</v>
      </c>
      <c r="J42" s="155">
        <v>394.50939999999997</v>
      </c>
      <c r="K42" s="155">
        <v>176.56009999999998</v>
      </c>
      <c r="L42" s="155">
        <v>401.36400000000003</v>
      </c>
      <c r="M42" s="155">
        <v>500.99600000000004</v>
      </c>
      <c r="N42" s="58">
        <v>0.902074673077246</v>
      </c>
      <c r="O42" s="155">
        <v>368.357375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43635</v>
      </c>
      <c r="K47" s="33">
        <v>43642</v>
      </c>
      <c r="L47" s="33">
        <v>43649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8.94</v>
      </c>
      <c r="H50" s="183" t="s">
        <v>153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8.94</v>
      </c>
      <c r="H60" s="183" t="s">
        <v>153</v>
      </c>
      <c r="I60" s="153">
        <v>-8.94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2</v>
      </c>
      <c r="H73" s="183" t="s">
        <v>153</v>
      </c>
      <c r="I73" s="153">
        <v>-2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10.94</v>
      </c>
      <c r="H75" s="183" t="s">
        <v>153</v>
      </c>
      <c r="I75" s="153">
        <v>-10.94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-41.5</v>
      </c>
      <c r="D81" s="152"/>
      <c r="E81" s="152"/>
      <c r="F81" s="153">
        <v>-41.5</v>
      </c>
      <c r="G81" s="154"/>
      <c r="H81" s="183"/>
      <c r="I81" s="153">
        <v>-41.5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-41.5</v>
      </c>
      <c r="D82" s="155">
        <v>0</v>
      </c>
      <c r="E82" s="155">
        <v>0</v>
      </c>
      <c r="F82" s="156">
        <v>-41.5</v>
      </c>
      <c r="G82" s="155">
        <v>10.94</v>
      </c>
      <c r="H82" s="188">
        <v>-26.36144578313253</v>
      </c>
      <c r="I82" s="156">
        <v>-52.44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>
        <v>0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43635</v>
      </c>
      <c r="K90" s="33">
        <v>43642</v>
      </c>
      <c r="L90" s="33">
        <v>43649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165</v>
      </c>
      <c r="F93" s="153">
        <v>32633.6</v>
      </c>
      <c r="G93" s="154">
        <v>23652.480000000003</v>
      </c>
      <c r="H93" s="183">
        <v>72.47891743479116</v>
      </c>
      <c r="I93" s="153">
        <v>8981.119999999995</v>
      </c>
      <c r="J93" s="154">
        <v>0</v>
      </c>
      <c r="K93" s="154">
        <v>0.06000000000130967</v>
      </c>
      <c r="L93" s="154">
        <v>0</v>
      </c>
      <c r="M93" s="154">
        <v>-0.0014000000010128133</v>
      </c>
      <c r="N93" s="46">
        <v>-4.3118582292208886E-06</v>
      </c>
      <c r="O93" s="154">
        <v>0.014650000000074215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0</v>
      </c>
      <c r="F94" s="153">
        <v>3.715237136007866</v>
      </c>
      <c r="G94" s="154">
        <v>2.7800000000000002</v>
      </c>
      <c r="H94" s="183">
        <v>74.82698676368189</v>
      </c>
      <c r="I94" s="153">
        <v>0.9352371360078657</v>
      </c>
      <c r="J94" s="154">
        <v>0</v>
      </c>
      <c r="K94" s="154">
        <v>0.12000000000000055</v>
      </c>
      <c r="L94" s="154">
        <v>0.5299999999999998</v>
      </c>
      <c r="M94" s="154">
        <v>0</v>
      </c>
      <c r="N94" s="46">
        <v>0</v>
      </c>
      <c r="O94" s="154">
        <v>0.1625000000000001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0.29000000000000004</v>
      </c>
      <c r="H95" s="183" t="s">
        <v>153</v>
      </c>
      <c r="I95" s="153">
        <v>-0.29000000000000004</v>
      </c>
      <c r="J95" s="154">
        <v>0</v>
      </c>
      <c r="K95" s="154">
        <v>0.10000000000000003</v>
      </c>
      <c r="L95" s="154">
        <v>0</v>
      </c>
      <c r="M95" s="154">
        <v>0</v>
      </c>
      <c r="N95" s="46" t="s">
        <v>64</v>
      </c>
      <c r="O95" s="154">
        <v>0.02500000000000001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-2470</v>
      </c>
      <c r="F96" s="153">
        <v>29198.3</v>
      </c>
      <c r="G96" s="154">
        <v>4082.99</v>
      </c>
      <c r="H96" s="183">
        <v>13.983656582746256</v>
      </c>
      <c r="I96" s="153">
        <v>25115.309999999998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-127.8</v>
      </c>
      <c r="D97" s="152">
        <v>40</v>
      </c>
      <c r="E97" s="152">
        <v>50</v>
      </c>
      <c r="F97" s="153">
        <v>-77.8</v>
      </c>
      <c r="G97" s="154">
        <v>0.33399999999999996</v>
      </c>
      <c r="H97" s="183">
        <v>-0.42930591259640105</v>
      </c>
      <c r="I97" s="153">
        <v>-78.134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12.053992460201787</v>
      </c>
      <c r="D98" s="152">
        <v>-10</v>
      </c>
      <c r="E98" s="152">
        <v>-10</v>
      </c>
      <c r="F98" s="153">
        <v>2.053992460201787</v>
      </c>
      <c r="G98" s="154">
        <v>0</v>
      </c>
      <c r="H98" s="183">
        <v>0</v>
      </c>
      <c r="I98" s="153">
        <v>2.053992460201787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0</v>
      </c>
      <c r="F99" s="153">
        <v>2.5003312420871273</v>
      </c>
      <c r="G99" s="154">
        <v>0</v>
      </c>
      <c r="H99" s="183">
        <v>0</v>
      </c>
      <c r="I99" s="153">
        <v>2.5003312420871273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3.55</v>
      </c>
      <c r="H100" s="183">
        <v>98.41190011382734</v>
      </c>
      <c r="I100" s="153">
        <v>0.05728732591680563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45</v>
      </c>
      <c r="F101" s="153">
        <v>17467.9</v>
      </c>
      <c r="G101" s="154">
        <v>8308.380000000001</v>
      </c>
      <c r="H101" s="183">
        <v>47.56370256298697</v>
      </c>
      <c r="I101" s="153">
        <v>9159.52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11460.84</v>
      </c>
      <c r="H102" s="183">
        <v>58.469497076739415</v>
      </c>
      <c r="I102" s="153">
        <v>8140.560000000001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101189.57684816422</v>
      </c>
      <c r="D103" s="152">
        <v>30</v>
      </c>
      <c r="E103" s="152">
        <v>-2354.300000000003</v>
      </c>
      <c r="F103" s="153">
        <v>98835.27684816421</v>
      </c>
      <c r="G103" s="154">
        <v>47511.644</v>
      </c>
      <c r="H103" s="183">
        <v>48.07154440715516</v>
      </c>
      <c r="I103" s="153">
        <v>51323.63284816421</v>
      </c>
      <c r="J103" s="154">
        <v>0</v>
      </c>
      <c r="K103" s="154">
        <v>0.28000000000131026</v>
      </c>
      <c r="L103" s="154">
        <v>0.5299999999999998</v>
      </c>
      <c r="M103" s="154">
        <v>-0.0014000000010128133</v>
      </c>
      <c r="N103" s="46">
        <v>-4.3118582292208886E-06</v>
      </c>
      <c r="O103" s="154">
        <v>0.20215000000007433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0</v>
      </c>
      <c r="F105" s="153">
        <v>0.32085421799700525</v>
      </c>
      <c r="G105" s="154">
        <v>0</v>
      </c>
      <c r="H105" s="183">
        <v>0</v>
      </c>
      <c r="I105" s="153">
        <v>0.32085421799700525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-100</v>
      </c>
      <c r="F106" s="153">
        <v>109.81150709715499</v>
      </c>
      <c r="G106" s="154">
        <v>0</v>
      </c>
      <c r="H106" s="183">
        <v>0</v>
      </c>
      <c r="I106" s="153">
        <v>109.81150709715499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-9</v>
      </c>
      <c r="F108" s="153">
        <v>2.58441933584427</v>
      </c>
      <c r="G108" s="154">
        <v>0.017899999999999996</v>
      </c>
      <c r="H108" s="183">
        <v>0.692612059960172</v>
      </c>
      <c r="I108" s="153">
        <v>2.56651933584427</v>
      </c>
      <c r="J108" s="154">
        <v>0.00020000000000000052</v>
      </c>
      <c r="K108" s="154">
        <v>0.003999999999999997</v>
      </c>
      <c r="L108" s="154">
        <v>0.0001999999999999988</v>
      </c>
      <c r="M108" s="154">
        <v>0.0009000000000000015</v>
      </c>
      <c r="N108" s="46">
        <v>0.007769055780079025</v>
      </c>
      <c r="O108" s="154">
        <v>0.0013249999999999994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0</v>
      </c>
      <c r="E109" s="152">
        <v>20</v>
      </c>
      <c r="F109" s="153">
        <v>832.2223745279398</v>
      </c>
      <c r="G109" s="154">
        <v>909.83</v>
      </c>
      <c r="H109" s="183">
        <v>109.32534714848077</v>
      </c>
      <c r="I109" s="153">
        <v>-77.60762547206025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0</v>
      </c>
      <c r="F110" s="153">
        <v>11309.864074221096</v>
      </c>
      <c r="G110" s="154">
        <v>3962.5827</v>
      </c>
      <c r="H110" s="183">
        <v>35.036519218935894</v>
      </c>
      <c r="I110" s="153">
        <v>7347.281374221096</v>
      </c>
      <c r="J110" s="154">
        <v>0</v>
      </c>
      <c r="K110" s="154">
        <v>0.0079000000000633</v>
      </c>
      <c r="L110" s="154">
        <v>0</v>
      </c>
      <c r="M110" s="154">
        <v>0</v>
      </c>
      <c r="N110" s="46">
        <v>0</v>
      </c>
      <c r="O110" s="154">
        <v>0.001975000000015825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14.019343443148655</v>
      </c>
      <c r="D111" s="152">
        <v>10.000000000000028</v>
      </c>
      <c r="E111" s="152">
        <v>250.00000000000003</v>
      </c>
      <c r="F111" s="153">
        <v>264.01934344314867</v>
      </c>
      <c r="G111" s="154">
        <v>3.7410000000000005</v>
      </c>
      <c r="H111" s="183">
        <v>1.4169416343562535</v>
      </c>
      <c r="I111" s="153">
        <v>260.2783434431487</v>
      </c>
      <c r="J111" s="154">
        <v>0.021400000000000308</v>
      </c>
      <c r="K111" s="154">
        <v>0.02279999999999971</v>
      </c>
      <c r="L111" s="154">
        <v>0.056400000000000006</v>
      </c>
      <c r="M111" s="154">
        <v>0.047699999999999854</v>
      </c>
      <c r="N111" s="46">
        <v>0.34024417900476756</v>
      </c>
      <c r="O111" s="154">
        <v>0.03707499999999997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11.631655481175608</v>
      </c>
      <c r="D112" s="152">
        <v>0</v>
      </c>
      <c r="E112" s="152">
        <v>-0.8000000000000007</v>
      </c>
      <c r="F112" s="153">
        <v>10.831655481175607</v>
      </c>
      <c r="G112" s="154">
        <v>7.382699999999995</v>
      </c>
      <c r="H112" s="183">
        <v>68.15855630591676</v>
      </c>
      <c r="I112" s="153">
        <v>3.448955481175612</v>
      </c>
      <c r="J112" s="154">
        <v>0.002100000000000435</v>
      </c>
      <c r="K112" s="154">
        <v>0.05569999999999897</v>
      </c>
      <c r="L112" s="154">
        <v>0.0038999999999989043</v>
      </c>
      <c r="M112" s="154">
        <v>0.04389999999999983</v>
      </c>
      <c r="N112" s="46">
        <v>0.3774183311313384</v>
      </c>
      <c r="O112" s="154">
        <v>0.026399999999999535</v>
      </c>
      <c r="P112" s="41" t="s">
        <v>150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-341.3</v>
      </c>
      <c r="F113" s="153">
        <v>28.284835619004696</v>
      </c>
      <c r="G113" s="154">
        <v>21.446699999999993</v>
      </c>
      <c r="H113" s="183">
        <v>75.82402206216064</v>
      </c>
      <c r="I113" s="153">
        <v>6.838135619004703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</v>
      </c>
      <c r="D114" s="152">
        <v>-39.999999999999986</v>
      </c>
      <c r="E114" s="152">
        <v>123.5</v>
      </c>
      <c r="F114" s="153">
        <v>123.7</v>
      </c>
      <c r="G114" s="154">
        <v>14.0324</v>
      </c>
      <c r="H114" s="183">
        <v>11.34389652384802</v>
      </c>
      <c r="I114" s="153">
        <v>109.66760000000001</v>
      </c>
      <c r="J114" s="154">
        <v>0</v>
      </c>
      <c r="K114" s="154">
        <v>0</v>
      </c>
      <c r="L114" s="154">
        <v>0</v>
      </c>
      <c r="M114" s="154">
        <v>0</v>
      </c>
      <c r="N114" s="46">
        <v>0</v>
      </c>
      <c r="O114" s="154">
        <v>0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3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17454.029113941047</v>
      </c>
      <c r="D116" s="152">
        <v>10</v>
      </c>
      <c r="E116" s="152">
        <v>316.09999999999854</v>
      </c>
      <c r="F116" s="153">
        <v>17770.129113941046</v>
      </c>
      <c r="G116" s="154">
        <v>5869.519900000001</v>
      </c>
      <c r="H116" s="183">
        <v>33.03026028885315</v>
      </c>
      <c r="I116" s="153">
        <v>11900.609213941045</v>
      </c>
      <c r="J116" s="154">
        <v>0</v>
      </c>
      <c r="K116" s="154">
        <v>0</v>
      </c>
      <c r="L116" s="154">
        <v>0</v>
      </c>
      <c r="M116" s="154">
        <v>0</v>
      </c>
      <c r="N116" s="46">
        <v>0</v>
      </c>
      <c r="O116" s="154">
        <v>0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-68.20000000000073</v>
      </c>
      <c r="F117" s="153">
        <v>15334.788489619803</v>
      </c>
      <c r="G117" s="154">
        <v>7980.342200000001</v>
      </c>
      <c r="H117" s="183">
        <v>52.040771252906005</v>
      </c>
      <c r="I117" s="153">
        <v>7354.446289619802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146788.20049253292</v>
      </c>
      <c r="D118" s="154">
        <v>10.000000000000043</v>
      </c>
      <c r="E118" s="152">
        <v>-2164</v>
      </c>
      <c r="F118" s="153">
        <v>144624.20049253292</v>
      </c>
      <c r="G118" s="154">
        <v>66280.5395</v>
      </c>
      <c r="H118" s="183">
        <v>45.82949414708925</v>
      </c>
      <c r="I118" s="153">
        <v>78343.66099253292</v>
      </c>
      <c r="J118" s="154">
        <v>0.02370000000000074</v>
      </c>
      <c r="K118" s="154">
        <v>0.37040000000137224</v>
      </c>
      <c r="L118" s="154">
        <v>0.5904999999999987</v>
      </c>
      <c r="M118" s="154">
        <v>0.09109999999898687</v>
      </c>
      <c r="N118" s="46">
        <v>6.206220915121928E-05</v>
      </c>
      <c r="O118" s="154">
        <v>0.2689250000000896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0</v>
      </c>
      <c r="F120" s="153">
        <v>6.634915696553058</v>
      </c>
      <c r="G120" s="154">
        <v>0.0895</v>
      </c>
      <c r="H120" s="183">
        <v>1.3489244489797607</v>
      </c>
      <c r="I120" s="153">
        <v>6.545415696553058</v>
      </c>
      <c r="J120" s="154">
        <v>0.016500000000000008</v>
      </c>
      <c r="K120" s="154">
        <v>0.0058</v>
      </c>
      <c r="L120" s="154">
        <v>0.018699999999999994</v>
      </c>
      <c r="M120" s="154">
        <v>0</v>
      </c>
      <c r="N120" s="46">
        <v>0</v>
      </c>
      <c r="O120" s="154">
        <v>0.01025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177.29959177056372</v>
      </c>
      <c r="D122" s="152">
        <v>-10</v>
      </c>
      <c r="E122" s="152">
        <v>18.5</v>
      </c>
      <c r="F122" s="153">
        <v>195.79959177056372</v>
      </c>
      <c r="G122" s="154">
        <v>41.72699999999997</v>
      </c>
      <c r="H122" s="183">
        <v>21.311076097081607</v>
      </c>
      <c r="I122" s="153">
        <v>154.07259177056375</v>
      </c>
      <c r="J122" s="154">
        <v>2.270700000000004</v>
      </c>
      <c r="K122" s="154">
        <v>0.7261999999999859</v>
      </c>
      <c r="L122" s="154">
        <v>0.8391999999999943</v>
      </c>
      <c r="M122" s="154">
        <v>1.4350000000000014</v>
      </c>
      <c r="N122" s="46">
        <v>0.8093645256989521</v>
      </c>
      <c r="O122" s="154">
        <v>1.3177749999999964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1751</v>
      </c>
      <c r="D123" s="152">
        <v>0</v>
      </c>
      <c r="E123" s="152">
        <v>-500</v>
      </c>
      <c r="F123" s="153">
        <v>1251</v>
      </c>
      <c r="G123" s="154">
        <v>176.17140000000018</v>
      </c>
      <c r="H123" s="183">
        <v>14.082446043165481</v>
      </c>
      <c r="I123" s="153">
        <v>1074.8285999999998</v>
      </c>
      <c r="J123" s="154">
        <v>0.47199999999998</v>
      </c>
      <c r="K123" s="154">
        <v>1.6002999999999474</v>
      </c>
      <c r="L123" s="154">
        <v>2.0626000000000033</v>
      </c>
      <c r="M123" s="154">
        <v>1.455800000000039</v>
      </c>
      <c r="N123" s="46">
        <v>0.08314106225014502</v>
      </c>
      <c r="O123" s="154">
        <v>1.3976749999999925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148723.13500000004</v>
      </c>
      <c r="D125" s="155">
        <v>4.263256414560601E-14</v>
      </c>
      <c r="E125" s="155">
        <v>-2645.5</v>
      </c>
      <c r="F125" s="156">
        <v>146077.63500000004</v>
      </c>
      <c r="G125" s="155">
        <v>66498.5274</v>
      </c>
      <c r="H125" s="188">
        <v>45.52273001955432</v>
      </c>
      <c r="I125" s="156">
        <v>79579.10760000005</v>
      </c>
      <c r="J125" s="155">
        <v>2.782899999999985</v>
      </c>
      <c r="K125" s="155">
        <v>2.7027000000013057</v>
      </c>
      <c r="L125" s="155">
        <v>3.510999999999996</v>
      </c>
      <c r="M125" s="155">
        <v>2.981899999999027</v>
      </c>
      <c r="N125" s="58">
        <v>0.0020050007687096067</v>
      </c>
      <c r="O125" s="155">
        <v>2.9946250000000783</v>
      </c>
      <c r="P125" s="54" t="s">
        <v>150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43635</v>
      </c>
      <c r="K130" s="33">
        <v>43642</v>
      </c>
      <c r="L130" s="33">
        <v>43649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-914.7999999999993</v>
      </c>
      <c r="F133" s="153">
        <v>24721.01491371511</v>
      </c>
      <c r="G133" s="154">
        <v>5040.7699999999995</v>
      </c>
      <c r="H133" s="183">
        <v>20.390627235953012</v>
      </c>
      <c r="I133" s="153">
        <v>19680.24491371511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0</v>
      </c>
      <c r="F134" s="153">
        <v>2.114557715020025</v>
      </c>
      <c r="G134" s="154">
        <v>0</v>
      </c>
      <c r="H134" s="183">
        <v>0</v>
      </c>
      <c r="I134" s="153">
        <v>2.114557715020025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0</v>
      </c>
      <c r="H135" s="183">
        <v>0</v>
      </c>
      <c r="I135" s="153">
        <v>0.5439820369634518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30</v>
      </c>
      <c r="F136" s="153">
        <v>19430.4</v>
      </c>
      <c r="G136" s="154">
        <v>1762.03</v>
      </c>
      <c r="H136" s="183">
        <v>9.06841856060606</v>
      </c>
      <c r="I136" s="153">
        <v>17668.370000000003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3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7.324845097395507</v>
      </c>
      <c r="D138" s="152">
        <v>-7.3</v>
      </c>
      <c r="E138" s="152">
        <v>-7.3</v>
      </c>
      <c r="F138" s="153">
        <v>0.024845097395506777</v>
      </c>
      <c r="G138" s="154">
        <v>0</v>
      </c>
      <c r="H138" s="183">
        <v>0</v>
      </c>
      <c r="I138" s="153">
        <v>0.024845097395506777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3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</v>
      </c>
      <c r="H140" s="183">
        <v>0</v>
      </c>
      <c r="I140" s="153">
        <v>1.0033422190474242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2120.91</v>
      </c>
      <c r="H141" s="183">
        <v>17.399541095702673</v>
      </c>
      <c r="I141" s="153">
        <v>10068.54941352339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0</v>
      </c>
      <c r="F142" s="153">
        <v>13554.335753595024</v>
      </c>
      <c r="G142" s="154">
        <v>2168.8</v>
      </c>
      <c r="H142" s="183">
        <v>16.000784099101043</v>
      </c>
      <c r="I142" s="153">
        <v>11385.535753595024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70791.09741557814</v>
      </c>
      <c r="D143" s="152">
        <v>-7.3</v>
      </c>
      <c r="E143" s="152">
        <v>-892.1000000000058</v>
      </c>
      <c r="F143" s="153">
        <v>69898.99741557814</v>
      </c>
      <c r="G143" s="154">
        <v>11092.509999999998</v>
      </c>
      <c r="H143" s="183">
        <v>15.869340634530833</v>
      </c>
      <c r="I143" s="153">
        <v>58806.48741557814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</v>
      </c>
      <c r="H145" s="183">
        <v>0</v>
      </c>
      <c r="I145" s="153">
        <v>0.13469598775947153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-50</v>
      </c>
      <c r="F146" s="153">
        <v>77.96224031878857</v>
      </c>
      <c r="G146" s="154">
        <v>0</v>
      </c>
      <c r="H146" s="183">
        <v>0</v>
      </c>
      <c r="I146" s="153">
        <v>77.96224031878857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3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585.4665979357151</v>
      </c>
      <c r="D149" s="152">
        <v>0</v>
      </c>
      <c r="E149" s="152">
        <v>20</v>
      </c>
      <c r="F149" s="153">
        <v>605.4665979357151</v>
      </c>
      <c r="G149" s="154">
        <v>440.54</v>
      </c>
      <c r="H149" s="183">
        <v>72.76041345666007</v>
      </c>
      <c r="I149" s="153">
        <v>164.92659793571505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0</v>
      </c>
      <c r="F150" s="153">
        <v>8953.942476652945</v>
      </c>
      <c r="G150" s="154">
        <v>1822.491</v>
      </c>
      <c r="H150" s="183">
        <v>20.354061964906233</v>
      </c>
      <c r="I150" s="153">
        <v>7131.451476652945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0</v>
      </c>
      <c r="F151" s="153">
        <v>8.85064158987131</v>
      </c>
      <c r="G151" s="154">
        <v>0</v>
      </c>
      <c r="H151" s="183">
        <v>0</v>
      </c>
      <c r="I151" s="153">
        <v>8.85064158987131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3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-224.7</v>
      </c>
      <c r="F153" s="153">
        <v>-0.029160689345161472</v>
      </c>
      <c r="G153" s="154">
        <v>0</v>
      </c>
      <c r="H153" s="183">
        <v>0</v>
      </c>
      <c r="I153" s="153">
        <v>-0.029160689345161472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3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13370.157234613935</v>
      </c>
      <c r="D156" s="152">
        <v>7.299999999999272</v>
      </c>
      <c r="E156" s="152">
        <v>1146.7999999999993</v>
      </c>
      <c r="F156" s="153">
        <v>14516.957234613934</v>
      </c>
      <c r="G156" s="154">
        <v>2879.69</v>
      </c>
      <c r="H156" s="183">
        <v>19.836732680686875</v>
      </c>
      <c r="I156" s="153">
        <v>11637.267234613933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0</v>
      </c>
      <c r="F157" s="153">
        <v>10547.188883061282</v>
      </c>
      <c r="G157" s="154">
        <v>783.8734000000001</v>
      </c>
      <c r="H157" s="183">
        <v>7.4320599421415094</v>
      </c>
      <c r="I157" s="153">
        <v>9763.315483061282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104624.01567772473</v>
      </c>
      <c r="D158" s="154">
        <v>-7.274181257344026E-13</v>
      </c>
      <c r="E158" s="152">
        <v>0</v>
      </c>
      <c r="F158" s="153">
        <v>104624.01567772473</v>
      </c>
      <c r="G158" s="154">
        <v>17019.104399999997</v>
      </c>
      <c r="H158" s="183">
        <v>16.266919492389068</v>
      </c>
      <c r="I158" s="153">
        <v>87604.91127772474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3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0</v>
      </c>
      <c r="F162" s="153">
        <v>49.936271354811545</v>
      </c>
      <c r="G162" s="154">
        <v>0</v>
      </c>
      <c r="H162" s="183">
        <v>0</v>
      </c>
      <c r="I162" s="153">
        <v>49.936271354811545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104675.25400000002</v>
      </c>
      <c r="D165" s="155">
        <v>-7.274181257344026E-13</v>
      </c>
      <c r="E165" s="155">
        <v>0</v>
      </c>
      <c r="F165" s="156">
        <v>104675.25400000002</v>
      </c>
      <c r="G165" s="155">
        <v>17019.104399999997</v>
      </c>
      <c r="H165" s="188">
        <v>16.2589568686406</v>
      </c>
      <c r="I165" s="156">
        <v>87656.14960000002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43635</v>
      </c>
      <c r="K173" s="33">
        <v>43642</v>
      </c>
      <c r="L173" s="33">
        <v>43649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10.969999999999999</v>
      </c>
      <c r="H176" s="183">
        <v>17.948083581266157</v>
      </c>
      <c r="I176" s="153">
        <v>50.150731638726384</v>
      </c>
      <c r="J176" s="154">
        <v>1.1599999999999995</v>
      </c>
      <c r="K176" s="154">
        <v>0.32399999999999896</v>
      </c>
      <c r="L176" s="154">
        <v>0.2859999999999996</v>
      </c>
      <c r="M176" s="154">
        <v>2.95</v>
      </c>
      <c r="N176" s="46">
        <v>4.8265129047160595</v>
      </c>
      <c r="O176" s="154">
        <v>1.1799999999999995</v>
      </c>
      <c r="P176" s="41">
        <v>40.500620032818986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2</v>
      </c>
      <c r="F177" s="153">
        <v>2</v>
      </c>
      <c r="G177" s="154">
        <v>2.91</v>
      </c>
      <c r="H177" s="183">
        <v>145.5</v>
      </c>
      <c r="I177" s="153">
        <v>-0.9100000000000001</v>
      </c>
      <c r="J177" s="154">
        <v>0.33000000000000007</v>
      </c>
      <c r="K177" s="154">
        <v>0.1200000000000001</v>
      </c>
      <c r="L177" s="154">
        <v>0.1100000000000001</v>
      </c>
      <c r="M177" s="154">
        <v>1.1199999999999999</v>
      </c>
      <c r="N177" s="46" t="s">
        <v>64</v>
      </c>
      <c r="O177" s="154">
        <v>0.42000000000000004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2.1</v>
      </c>
      <c r="F178" s="153">
        <v>2.781537012098114</v>
      </c>
      <c r="G178" s="154">
        <v>5.229999999999999</v>
      </c>
      <c r="H178" s="183">
        <v>188.02554045667753</v>
      </c>
      <c r="I178" s="153">
        <v>-2.4484629879018844</v>
      </c>
      <c r="J178" s="154">
        <v>1.7199999999999998</v>
      </c>
      <c r="K178" s="154">
        <v>0.6499999999999996</v>
      </c>
      <c r="L178" s="154">
        <v>0.25</v>
      </c>
      <c r="M178" s="154">
        <v>0.2699999999999996</v>
      </c>
      <c r="N178" s="46">
        <v>39.616337074461086</v>
      </c>
      <c r="O178" s="154">
        <v>0.7224999999999997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2470</v>
      </c>
      <c r="F179" s="153">
        <v>2535.839087379976</v>
      </c>
      <c r="G179" s="154">
        <v>0.07999999999999999</v>
      </c>
      <c r="H179" s="183">
        <v>0.0031547743071764006</v>
      </c>
      <c r="I179" s="153">
        <v>2535.759087379976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0.763</v>
      </c>
      <c r="H180" s="183">
        <v>1241591.7499999998</v>
      </c>
      <c r="I180" s="153">
        <v>-0.7629385466277462</v>
      </c>
      <c r="J180" s="154">
        <v>0</v>
      </c>
      <c r="K180" s="154">
        <v>0</v>
      </c>
      <c r="L180" s="154">
        <v>0.0029000000000000137</v>
      </c>
      <c r="M180" s="154">
        <v>9.999999999998899E-05</v>
      </c>
      <c r="N180" s="46">
        <v>162.72499999998206</v>
      </c>
      <c r="O180" s="154">
        <v>0.0007500000000000007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0.02</v>
      </c>
      <c r="H181" s="183">
        <v>19.96932044792146</v>
      </c>
      <c r="I181" s="153">
        <v>0.0801536334306345</v>
      </c>
      <c r="J181" s="154">
        <v>0</v>
      </c>
      <c r="K181" s="154">
        <v>0</v>
      </c>
      <c r="L181" s="154">
        <v>0.02</v>
      </c>
      <c r="M181" s="154">
        <v>0</v>
      </c>
      <c r="N181" s="46">
        <v>0</v>
      </c>
      <c r="O181" s="154">
        <v>0.005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</v>
      </c>
      <c r="H183" s="183">
        <v>0</v>
      </c>
      <c r="I183" s="153">
        <v>-0.4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-45</v>
      </c>
      <c r="F184" s="153">
        <v>13.395068366876629</v>
      </c>
      <c r="G184" s="154">
        <v>0</v>
      </c>
      <c r="H184" s="183">
        <v>0</v>
      </c>
      <c r="I184" s="153">
        <v>13.395068366876629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0</v>
      </c>
      <c r="F185" s="153">
        <v>28.2159215493946</v>
      </c>
      <c r="G185" s="154">
        <v>10.67</v>
      </c>
      <c r="H185" s="183">
        <v>37.81552901372075</v>
      </c>
      <c r="I185" s="153">
        <v>17.5459215493946</v>
      </c>
      <c r="J185" s="154">
        <v>2.48</v>
      </c>
      <c r="K185" s="154">
        <v>4.6</v>
      </c>
      <c r="L185" s="154">
        <v>1.9800000000000004</v>
      </c>
      <c r="M185" s="154">
        <v>0.5</v>
      </c>
      <c r="N185" s="46">
        <v>1.7720491571565486</v>
      </c>
      <c r="O185" s="154">
        <v>2.39</v>
      </c>
      <c r="P185" s="41">
        <v>5.341389769621171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213.95256103387428</v>
      </c>
      <c r="D186" s="152">
        <v>0</v>
      </c>
      <c r="E186" s="152">
        <v>2429.100000000001</v>
      </c>
      <c r="F186" s="153">
        <v>2643.052561033875</v>
      </c>
      <c r="G186" s="154">
        <v>30.643</v>
      </c>
      <c r="H186" s="183">
        <v>1.1593791380377798</v>
      </c>
      <c r="I186" s="153">
        <v>2612.409561033875</v>
      </c>
      <c r="J186" s="154">
        <v>5.6899999999999995</v>
      </c>
      <c r="K186" s="154">
        <v>5.693999999999998</v>
      </c>
      <c r="L186" s="154">
        <v>2.6489000000000003</v>
      </c>
      <c r="M186" s="154">
        <v>4.8401</v>
      </c>
      <c r="N186" s="46">
        <v>2.2622304573553036</v>
      </c>
      <c r="O186" s="154">
        <v>4.718249999999999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-0.09999999999999964</v>
      </c>
      <c r="F188" s="153">
        <v>8.88279118560498</v>
      </c>
      <c r="G188" s="154">
        <v>1.0544000000000002</v>
      </c>
      <c r="H188" s="183">
        <v>11.870142818495044</v>
      </c>
      <c r="I188" s="153">
        <v>7.828391185604979</v>
      </c>
      <c r="J188" s="154">
        <v>0.15800000000000003</v>
      </c>
      <c r="K188" s="154">
        <v>0.02200000000000013</v>
      </c>
      <c r="L188" s="154">
        <v>0.07099999999999995</v>
      </c>
      <c r="M188" s="154">
        <v>0.3124000000000001</v>
      </c>
      <c r="N188" s="46">
        <v>3.477760904657614</v>
      </c>
      <c r="O188" s="154">
        <v>0.14085000000000006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0</v>
      </c>
      <c r="E189" s="152">
        <v>2</v>
      </c>
      <c r="F189" s="153">
        <v>3.742706849347624</v>
      </c>
      <c r="G189" s="154">
        <v>0.611</v>
      </c>
      <c r="H189" s="183">
        <v>16.325083010615725</v>
      </c>
      <c r="I189" s="153">
        <v>3.1317068493476237</v>
      </c>
      <c r="J189" s="154">
        <v>0</v>
      </c>
      <c r="K189" s="154">
        <v>0.09000000000000002</v>
      </c>
      <c r="L189" s="154">
        <v>0</v>
      </c>
      <c r="M189" s="154">
        <v>0.05999999999999994</v>
      </c>
      <c r="N189" s="46">
        <v>3.4429198475039406</v>
      </c>
      <c r="O189" s="154">
        <v>0.03749999999999999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12</v>
      </c>
      <c r="F192" s="153">
        <v>45.35219719952439</v>
      </c>
      <c r="G192" s="154">
        <v>31.768</v>
      </c>
      <c r="H192" s="183">
        <v>70.0473228678172</v>
      </c>
      <c r="I192" s="153">
        <v>13.58419719952439</v>
      </c>
      <c r="J192" s="154">
        <v>0.7289999999999992</v>
      </c>
      <c r="K192" s="154">
        <v>0</v>
      </c>
      <c r="L192" s="154">
        <v>0.3150000000000013</v>
      </c>
      <c r="M192" s="154">
        <v>0.8769000000000009</v>
      </c>
      <c r="N192" s="46">
        <v>2.6292120868501754</v>
      </c>
      <c r="O192" s="154">
        <v>0.48022500000000035</v>
      </c>
      <c r="P192" s="41">
        <v>26.2871512302033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</v>
      </c>
      <c r="H193" s="183">
        <v>0</v>
      </c>
      <c r="I193" s="153">
        <v>9.197397108017917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0</v>
      </c>
      <c r="E194" s="152">
        <v>12</v>
      </c>
      <c r="F194" s="153">
        <v>12.50006721124244</v>
      </c>
      <c r="G194" s="154">
        <v>35.9701</v>
      </c>
      <c r="H194" s="183">
        <v>287.75925274744793</v>
      </c>
      <c r="I194" s="153">
        <v>-23.470032788757564</v>
      </c>
      <c r="J194" s="154">
        <v>0.40990000000000393</v>
      </c>
      <c r="K194" s="154">
        <v>2.6437999999999953</v>
      </c>
      <c r="L194" s="154">
        <v>0.3200000000000003</v>
      </c>
      <c r="M194" s="154">
        <v>1.3999000000000024</v>
      </c>
      <c r="N194" s="46">
        <v>279.94236945107593</v>
      </c>
      <c r="O194" s="154">
        <v>1.1934000000000005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3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0</v>
      </c>
      <c r="F196" s="153">
        <v>0.4026823725594401</v>
      </c>
      <c r="G196" s="154">
        <v>1.3045999999999995</v>
      </c>
      <c r="H196" s="183">
        <v>323.9774295825246</v>
      </c>
      <c r="I196" s="153">
        <v>-0.9019176274405594</v>
      </c>
      <c r="J196" s="154">
        <v>0.1327999999999998</v>
      </c>
      <c r="K196" s="154">
        <v>0.0369999999999997</v>
      </c>
      <c r="L196" s="154">
        <v>0.040899999999999936</v>
      </c>
      <c r="M196" s="154">
        <v>0.030000000000000027</v>
      </c>
      <c r="N196" s="46">
        <v>7.4500405392271585</v>
      </c>
      <c r="O196" s="154">
        <v>0.06017499999999987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0.0403984151950604</v>
      </c>
      <c r="D197" s="152">
        <v>0</v>
      </c>
      <c r="E197" s="152">
        <v>16.799999999999997</v>
      </c>
      <c r="F197" s="153">
        <v>16.840398415195057</v>
      </c>
      <c r="G197" s="154">
        <v>9.314400000000003</v>
      </c>
      <c r="H197" s="183">
        <v>55.30985532738726</v>
      </c>
      <c r="I197" s="153">
        <v>7.525998415195055</v>
      </c>
      <c r="J197" s="154">
        <v>0</v>
      </c>
      <c r="K197" s="154">
        <v>0</v>
      </c>
      <c r="L197" s="154">
        <v>0.0007999999999999119</v>
      </c>
      <c r="M197" s="154">
        <v>0.001700000000001367</v>
      </c>
      <c r="N197" s="46">
        <v>4.2080858662228655</v>
      </c>
      <c r="O197" s="154">
        <v>0.0006250000000003197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163.00408488580098</v>
      </c>
      <c r="D199" s="152">
        <v>0</v>
      </c>
      <c r="E199" s="152">
        <v>-27</v>
      </c>
      <c r="F199" s="153">
        <v>136.00408488580098</v>
      </c>
      <c r="G199" s="154">
        <v>0</v>
      </c>
      <c r="H199" s="183">
        <v>0</v>
      </c>
      <c r="I199" s="153">
        <v>136.00408488580098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48.49236029879474</v>
      </c>
      <c r="D200" s="152">
        <v>0</v>
      </c>
      <c r="E200" s="152">
        <v>0</v>
      </c>
      <c r="F200" s="153">
        <v>48.49236029879474</v>
      </c>
      <c r="G200" s="154">
        <v>0</v>
      </c>
      <c r="H200" s="183">
        <v>0</v>
      </c>
      <c r="I200" s="153">
        <v>48.49236029879474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488.84945555053537</v>
      </c>
      <c r="D201" s="154">
        <v>0</v>
      </c>
      <c r="E201" s="152">
        <v>2436.0000000000005</v>
      </c>
      <c r="F201" s="153">
        <v>2924.849455550536</v>
      </c>
      <c r="G201" s="154">
        <v>110.66550000000001</v>
      </c>
      <c r="H201" s="183">
        <v>3.7836306340481296</v>
      </c>
      <c r="I201" s="153">
        <v>2814.1839555505358</v>
      </c>
      <c r="J201" s="154">
        <v>7.119700000000003</v>
      </c>
      <c r="K201" s="154">
        <v>8.486799999999993</v>
      </c>
      <c r="L201" s="154">
        <v>3.3966000000000016</v>
      </c>
      <c r="M201" s="154">
        <v>7.521000000000004</v>
      </c>
      <c r="N201" s="46">
        <v>1.5385104585071003</v>
      </c>
      <c r="O201" s="154">
        <v>6.631025000000001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0.0021830900721265855</v>
      </c>
      <c r="D203" s="152">
        <v>0</v>
      </c>
      <c r="E203" s="152">
        <v>0</v>
      </c>
      <c r="F203" s="153">
        <v>0.0021830900721265855</v>
      </c>
      <c r="G203" s="154">
        <v>0.24680000000000002</v>
      </c>
      <c r="H203" s="183">
        <v>11305.076375506023</v>
      </c>
      <c r="I203" s="153">
        <v>-0.24461690992787344</v>
      </c>
      <c r="J203" s="154">
        <v>0.10500000000000001</v>
      </c>
      <c r="K203" s="154">
        <v>0.011399999999999993</v>
      </c>
      <c r="L203" s="154">
        <v>0.06490000000000001</v>
      </c>
      <c r="M203" s="154">
        <v>0.06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869.7993613593925</v>
      </c>
      <c r="D205" s="152">
        <v>0</v>
      </c>
      <c r="E205" s="152">
        <v>27</v>
      </c>
      <c r="F205" s="153">
        <v>896.7993613593925</v>
      </c>
      <c r="G205" s="154">
        <v>40.285199999999996</v>
      </c>
      <c r="H205" s="183">
        <v>4.492108462135233</v>
      </c>
      <c r="I205" s="153">
        <v>856.5141613593925</v>
      </c>
      <c r="J205" s="154">
        <v>1.7609999999999997</v>
      </c>
      <c r="K205" s="154">
        <v>4.3997</v>
      </c>
      <c r="L205" s="154">
        <v>14.188099999999997</v>
      </c>
      <c r="M205" s="154">
        <v>19.464599999999997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1358.6509999999998</v>
      </c>
      <c r="D208" s="155">
        <v>0</v>
      </c>
      <c r="E208" s="155">
        <v>2463.0000000000005</v>
      </c>
      <c r="F208" s="156">
        <v>3821.6510000000003</v>
      </c>
      <c r="G208" s="155">
        <v>151.1975</v>
      </c>
      <c r="H208" s="188">
        <v>3.956339812295785</v>
      </c>
      <c r="I208" s="156">
        <v>3670.4535000000005</v>
      </c>
      <c r="J208" s="155">
        <v>8.985700000000001</v>
      </c>
      <c r="K208" s="155">
        <v>12.897899999999993</v>
      </c>
      <c r="L208" s="155">
        <v>17.6496</v>
      </c>
      <c r="M208" s="155">
        <v>27.0456</v>
      </c>
      <c r="N208" s="58">
        <v>1.9906215797875986</v>
      </c>
      <c r="O208" s="155">
        <v>16.6447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43635</v>
      </c>
      <c r="K213" s="33">
        <v>43642</v>
      </c>
      <c r="L213" s="33">
        <v>43649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0</v>
      </c>
      <c r="F216" s="153">
        <v>75.87911511587002</v>
      </c>
      <c r="G216" s="154">
        <v>2.67</v>
      </c>
      <c r="H216" s="183">
        <v>3.518754792966178</v>
      </c>
      <c r="I216" s="153">
        <v>73.20911511587002</v>
      </c>
      <c r="J216" s="154">
        <v>0.7299999999999998</v>
      </c>
      <c r="K216" s="154">
        <v>0</v>
      </c>
      <c r="L216" s="154">
        <v>0</v>
      </c>
      <c r="M216" s="154">
        <v>0</v>
      </c>
      <c r="N216" s="46">
        <v>0</v>
      </c>
      <c r="O216" s="154">
        <v>0.18249999999999994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0.35</v>
      </c>
      <c r="H218" s="183">
        <v>4.928167530418945</v>
      </c>
      <c r="I218" s="153">
        <v>6.7520312893106205</v>
      </c>
      <c r="J218" s="154">
        <v>0</v>
      </c>
      <c r="K218" s="154">
        <v>0.12999999999999998</v>
      </c>
      <c r="L218" s="154">
        <v>0</v>
      </c>
      <c r="M218" s="154">
        <v>0</v>
      </c>
      <c r="N218" s="46">
        <v>0</v>
      </c>
      <c r="O218" s="154">
        <v>0.032499999999999994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3">
        <v>0</v>
      </c>
      <c r="I219" s="153">
        <v>40.4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0.763</v>
      </c>
      <c r="H220" s="183">
        <v>524.5399530403105</v>
      </c>
      <c r="I220" s="153">
        <v>-0.6175392022900181</v>
      </c>
      <c r="J220" s="154">
        <v>0</v>
      </c>
      <c r="K220" s="154">
        <v>0</v>
      </c>
      <c r="L220" s="154">
        <v>0.0029000000000000137</v>
      </c>
      <c r="M220" s="154">
        <v>9.999999999998899E-05</v>
      </c>
      <c r="N220" s="46">
        <v>0.06874704495940404</v>
      </c>
      <c r="O220" s="154">
        <v>0.0007500000000000007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3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-60</v>
      </c>
      <c r="F224" s="153">
        <v>7.900000000000006</v>
      </c>
      <c r="G224" s="154">
        <v>0</v>
      </c>
      <c r="H224" s="183">
        <v>0</v>
      </c>
      <c r="I224" s="153">
        <v>7.900000000000006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</v>
      </c>
      <c r="H225" s="183">
        <v>0</v>
      </c>
      <c r="I225" s="153">
        <v>21.98367944979607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223.51028665268666</v>
      </c>
      <c r="D226" s="152">
        <v>0</v>
      </c>
      <c r="E226" s="152">
        <v>-70</v>
      </c>
      <c r="F226" s="153">
        <v>153.51028665268666</v>
      </c>
      <c r="G226" s="154">
        <v>3.783</v>
      </c>
      <c r="H226" s="183">
        <v>2.464329969338763</v>
      </c>
      <c r="I226" s="153">
        <v>149.72728665268667</v>
      </c>
      <c r="J226" s="154">
        <v>0.7299999999999998</v>
      </c>
      <c r="K226" s="154">
        <v>0.12999999999999998</v>
      </c>
      <c r="L226" s="154">
        <v>0.0029000000000000137</v>
      </c>
      <c r="M226" s="154">
        <v>9.999999999998899E-05</v>
      </c>
      <c r="N226" s="46">
        <v>0.06874704495940404</v>
      </c>
      <c r="O226" s="154">
        <v>0.21574999999999994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0.9744000000000003</v>
      </c>
      <c r="H228" s="183">
        <v>13.186175980192939</v>
      </c>
      <c r="I228" s="153">
        <v>6.415157074497219</v>
      </c>
      <c r="J228" s="154">
        <v>0.15800000000000003</v>
      </c>
      <c r="K228" s="154">
        <v>0.02200000000000013</v>
      </c>
      <c r="L228" s="154">
        <v>0.07099999999999995</v>
      </c>
      <c r="M228" s="154">
        <v>0.3124000000000001</v>
      </c>
      <c r="N228" s="46">
        <v>4.22758761926547</v>
      </c>
      <c r="O228" s="154">
        <v>0.14085000000000006</v>
      </c>
      <c r="P228" s="41">
        <v>43.5460211181911</v>
      </c>
      <c r="R228" s="185"/>
    </row>
    <row r="229" spans="1:18" s="191" customFormat="1" ht="10.5" customHeight="1">
      <c r="A229" s="190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3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8.6338</v>
      </c>
      <c r="H232" s="183">
        <v>50.203565953958325</v>
      </c>
      <c r="I232" s="153">
        <v>8.563783151599342</v>
      </c>
      <c r="J232" s="154">
        <v>0</v>
      </c>
      <c r="K232" s="154">
        <v>0</v>
      </c>
      <c r="L232" s="154">
        <v>0</v>
      </c>
      <c r="M232" s="154">
        <v>0.002000000000000668</v>
      </c>
      <c r="N232" s="46">
        <v>0.011629541095224603</v>
      </c>
      <c r="O232" s="154">
        <v>0.000500000000000167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7.642400055194108</v>
      </c>
      <c r="D234" s="152">
        <v>0</v>
      </c>
      <c r="E234" s="152">
        <v>15</v>
      </c>
      <c r="F234" s="153">
        <v>22.64240005519411</v>
      </c>
      <c r="G234" s="154">
        <v>1.142</v>
      </c>
      <c r="H234" s="183">
        <v>5.043634938064033</v>
      </c>
      <c r="I234" s="153">
        <v>21.50040005519411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3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1.3468824849654062</v>
      </c>
      <c r="D236" s="152">
        <v>0</v>
      </c>
      <c r="E236" s="152">
        <v>0</v>
      </c>
      <c r="F236" s="153">
        <v>1.3468824849654062</v>
      </c>
      <c r="G236" s="154">
        <v>1.3045999999999995</v>
      </c>
      <c r="H236" s="183">
        <v>96.86071461783894</v>
      </c>
      <c r="I236" s="153">
        <v>0.04228248496540665</v>
      </c>
      <c r="J236" s="154">
        <v>0.1327999999999998</v>
      </c>
      <c r="K236" s="154">
        <v>0.0369999999999997</v>
      </c>
      <c r="L236" s="154">
        <v>0.040899999999999936</v>
      </c>
      <c r="M236" s="154">
        <v>0.030000000000000027</v>
      </c>
      <c r="N236" s="46">
        <v>2.227365812153282</v>
      </c>
      <c r="O236" s="154">
        <v>0.06017499999999987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0.0640819242730641</v>
      </c>
      <c r="D237" s="152">
        <v>0</v>
      </c>
      <c r="E237" s="152">
        <v>55</v>
      </c>
      <c r="F237" s="153">
        <v>55.06408192427306</v>
      </c>
      <c r="G237" s="154">
        <v>9.314400000000003</v>
      </c>
      <c r="H237" s="183">
        <v>16.91556396565304</v>
      </c>
      <c r="I237" s="153">
        <v>45.74968192427306</v>
      </c>
      <c r="J237" s="154">
        <v>0</v>
      </c>
      <c r="K237" s="154">
        <v>0</v>
      </c>
      <c r="L237" s="154">
        <v>0.0007999999999999119</v>
      </c>
      <c r="M237" s="154">
        <v>0.001700000000001367</v>
      </c>
      <c r="N237" s="46">
        <v>2.6528541695429975</v>
      </c>
      <c r="O237" s="154">
        <v>0.0006250000000003197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0</v>
      </c>
      <c r="H239" s="183">
        <v>0</v>
      </c>
      <c r="I239" s="153">
        <v>88.32024842490912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0</v>
      </c>
      <c r="H240" s="183">
        <v>0</v>
      </c>
      <c r="I240" s="153">
        <v>29.383940396783316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384.7162471176566</v>
      </c>
      <c r="D241" s="154">
        <v>0</v>
      </c>
      <c r="E241" s="152">
        <v>0</v>
      </c>
      <c r="F241" s="153">
        <v>384.7162471176566</v>
      </c>
      <c r="G241" s="154">
        <v>25.152200000000004</v>
      </c>
      <c r="H241" s="183">
        <v>6.53785749586702</v>
      </c>
      <c r="I241" s="153">
        <v>359.5640471176566</v>
      </c>
      <c r="J241" s="154">
        <v>1.0207999999999995</v>
      </c>
      <c r="K241" s="154">
        <v>0.1889999999999998</v>
      </c>
      <c r="L241" s="154">
        <v>0.11559999999999981</v>
      </c>
      <c r="M241" s="154">
        <v>0.3462000000000022</v>
      </c>
      <c r="N241" s="46">
        <v>0.08998840121616306</v>
      </c>
      <c r="O241" s="154">
        <v>0.4179000000000004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0.1383948672994832</v>
      </c>
      <c r="D243" s="152">
        <v>0</v>
      </c>
      <c r="E243" s="152">
        <v>0</v>
      </c>
      <c r="F243" s="153">
        <v>0.1383948672994832</v>
      </c>
      <c r="G243" s="154">
        <v>0.24680000000000002</v>
      </c>
      <c r="H243" s="183">
        <v>178.3303129775259</v>
      </c>
      <c r="I243" s="153">
        <v>-0.10840513270051683</v>
      </c>
      <c r="J243" s="154">
        <v>0.10500000000000001</v>
      </c>
      <c r="K243" s="154">
        <v>0.011399999999999993</v>
      </c>
      <c r="L243" s="154">
        <v>0.06490000000000001</v>
      </c>
      <c r="M243" s="154">
        <v>0.06</v>
      </c>
      <c r="N243" s="46">
        <v>43.354208989674035</v>
      </c>
      <c r="O243" s="154">
        <v>0.060325000000000004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0</v>
      </c>
      <c r="F245" s="153">
        <v>159.8843580150439</v>
      </c>
      <c r="G245" s="154">
        <v>3.295200000000001</v>
      </c>
      <c r="H245" s="183">
        <v>2.060989605806184</v>
      </c>
      <c r="I245" s="153">
        <v>156.5891580150439</v>
      </c>
      <c r="J245" s="154">
        <v>0.6509999999999999</v>
      </c>
      <c r="K245" s="154">
        <v>0.2196999999999999</v>
      </c>
      <c r="L245" s="154">
        <v>1.6881</v>
      </c>
      <c r="M245" s="154">
        <v>0.454600000000001</v>
      </c>
      <c r="N245" s="46">
        <v>0.2843305033987294</v>
      </c>
      <c r="O245" s="154">
        <v>0.7533500000000002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28.694200000000006</v>
      </c>
      <c r="H248" s="188">
        <v>5.267513433038575</v>
      </c>
      <c r="I248" s="156">
        <v>516.0448</v>
      </c>
      <c r="J248" s="155">
        <v>1.7767999999999993</v>
      </c>
      <c r="K248" s="155">
        <v>0.4200999999999997</v>
      </c>
      <c r="L248" s="155">
        <v>1.8686000000000007</v>
      </c>
      <c r="M248" s="155">
        <v>0.8608000000000031</v>
      </c>
      <c r="N248" s="58">
        <v>0.15802063006320513</v>
      </c>
      <c r="O248" s="155">
        <v>1.2315750000000008</v>
      </c>
      <c r="P248" s="54" t="s">
        <v>150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43635</v>
      </c>
      <c r="K256" s="33">
        <v>43642</v>
      </c>
      <c r="L256" s="33">
        <v>43649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43635</v>
      </c>
      <c r="K296" s="33">
        <v>43642</v>
      </c>
      <c r="L296" s="33">
        <v>43649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262.58749827666537</v>
      </c>
      <c r="D299" s="152">
        <v>0</v>
      </c>
      <c r="E299" s="152">
        <v>-60</v>
      </c>
      <c r="F299" s="153">
        <v>202.58749827666537</v>
      </c>
      <c r="G299" s="154">
        <v>0</v>
      </c>
      <c r="H299" s="183">
        <v>0</v>
      </c>
      <c r="I299" s="153">
        <v>202.58749827666537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3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3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193.42243600579286</v>
      </c>
      <c r="D303" s="152">
        <v>0</v>
      </c>
      <c r="E303" s="152">
        <v>-50</v>
      </c>
      <c r="F303" s="153">
        <v>143.42243600579286</v>
      </c>
      <c r="G303" s="154">
        <v>55.06149999999998</v>
      </c>
      <c r="H303" s="183">
        <v>38.39113428374347</v>
      </c>
      <c r="I303" s="153">
        <v>88.36093600579288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3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3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3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3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3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793.0310828175989</v>
      </c>
      <c r="D309" s="152">
        <v>0</v>
      </c>
      <c r="E309" s="152">
        <v>-446.60000000000014</v>
      </c>
      <c r="F309" s="153">
        <v>346.43108281759874</v>
      </c>
      <c r="G309" s="154">
        <v>55.06149999999998</v>
      </c>
      <c r="H309" s="183">
        <v>15.893926016156783</v>
      </c>
      <c r="I309" s="153">
        <v>291.36958281759877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0.024599999999999997</v>
      </c>
      <c r="H311" s="183">
        <v>0.9569446271268212</v>
      </c>
      <c r="I311" s="153">
        <v>2.5460816572929907</v>
      </c>
      <c r="J311" s="154">
        <v>0</v>
      </c>
      <c r="K311" s="154">
        <v>0.0019999999999999983</v>
      </c>
      <c r="L311" s="154">
        <v>0</v>
      </c>
      <c r="M311" s="154">
        <v>0</v>
      </c>
      <c r="N311" s="46">
        <v>0</v>
      </c>
      <c r="O311" s="154">
        <v>0.0004999999999999996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3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0.121</v>
      </c>
      <c r="H314" s="183">
        <v>4.702346183103199</v>
      </c>
      <c r="I314" s="153">
        <v>2.452183583011938</v>
      </c>
      <c r="J314" s="154">
        <v>0</v>
      </c>
      <c r="K314" s="154">
        <v>0.0007999999999999952</v>
      </c>
      <c r="L314" s="154">
        <v>0</v>
      </c>
      <c r="M314" s="154">
        <v>0</v>
      </c>
      <c r="N314" s="46">
        <v>0</v>
      </c>
      <c r="O314" s="154">
        <v>0.0001999999999999988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17.4058738946727</v>
      </c>
      <c r="D315" s="152">
        <v>0</v>
      </c>
      <c r="E315" s="152">
        <v>0</v>
      </c>
      <c r="F315" s="153">
        <v>17.4058738946727</v>
      </c>
      <c r="G315" s="154">
        <v>0</v>
      </c>
      <c r="H315" s="183">
        <v>0</v>
      </c>
      <c r="I315" s="153">
        <v>17.4058738946727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427.68765404213156</v>
      </c>
      <c r="D316" s="152">
        <v>0</v>
      </c>
      <c r="E316" s="152">
        <v>-40</v>
      </c>
      <c r="F316" s="153">
        <v>387.68765404213156</v>
      </c>
      <c r="G316" s="154">
        <v>0</v>
      </c>
      <c r="H316" s="183">
        <v>0</v>
      </c>
      <c r="I316" s="153">
        <v>387.68765404213156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3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0.0944</v>
      </c>
      <c r="H318" s="183">
        <v>0.5517687070149843</v>
      </c>
      <c r="I318" s="153">
        <v>17.01421794078445</v>
      </c>
      <c r="J318" s="154">
        <v>0</v>
      </c>
      <c r="K318" s="154">
        <v>0.026700000000000015</v>
      </c>
      <c r="L318" s="154">
        <v>0.003599999999999992</v>
      </c>
      <c r="M318" s="154">
        <v>0.026999999999999996</v>
      </c>
      <c r="N318" s="46">
        <v>0.1578152022182688</v>
      </c>
      <c r="O318" s="154">
        <v>0.014325000000000001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23.598642226598574</v>
      </c>
      <c r="D319" s="152">
        <v>0</v>
      </c>
      <c r="E319" s="152">
        <v>2.5</v>
      </c>
      <c r="F319" s="153">
        <v>26.098642226598574</v>
      </c>
      <c r="G319" s="154">
        <v>7.455699999999997</v>
      </c>
      <c r="H319" s="183">
        <v>28.56738651484896</v>
      </c>
      <c r="I319" s="153">
        <v>18.642942226598578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122.23873460649565</v>
      </c>
      <c r="D320" s="152">
        <v>0</v>
      </c>
      <c r="E320" s="152">
        <v>-56</v>
      </c>
      <c r="F320" s="153">
        <v>66.23873460649565</v>
      </c>
      <c r="G320" s="154">
        <v>34.004499999999986</v>
      </c>
      <c r="H320" s="183">
        <v>51.33627657896918</v>
      </c>
      <c r="I320" s="153">
        <v>32.23423460649567</v>
      </c>
      <c r="J320" s="154">
        <v>0</v>
      </c>
      <c r="K320" s="154">
        <v>0.002899999999996794</v>
      </c>
      <c r="L320" s="154">
        <v>0</v>
      </c>
      <c r="M320" s="154">
        <v>0</v>
      </c>
      <c r="N320" s="46">
        <v>0</v>
      </c>
      <c r="O320" s="154">
        <v>0.0007249999999991985</v>
      </c>
      <c r="P320" s="41" t="s">
        <v>150</v>
      </c>
      <c r="R320" s="185"/>
    </row>
    <row r="321" spans="1:18" s="191" customFormat="1" ht="10.5" customHeight="1">
      <c r="A321" s="190"/>
      <c r="B321" s="184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3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224.64382528237746</v>
      </c>
      <c r="D322" s="152">
        <v>0</v>
      </c>
      <c r="E322" s="152">
        <v>1314.6</v>
      </c>
      <c r="F322" s="153">
        <v>1539.2438252823774</v>
      </c>
      <c r="G322" s="154">
        <v>1274.1728999999998</v>
      </c>
      <c r="H322" s="183">
        <v>82.77914642706136</v>
      </c>
      <c r="I322" s="153">
        <v>265.07092528237763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0.0045</v>
      </c>
      <c r="H323" s="183">
        <v>0.002946848913064796</v>
      </c>
      <c r="I323" s="153">
        <v>152.70098754804968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1784.3596448827966</v>
      </c>
      <c r="D324" s="154">
        <v>0</v>
      </c>
      <c r="E324" s="152">
        <v>775</v>
      </c>
      <c r="F324" s="153">
        <v>2559.3596448827966</v>
      </c>
      <c r="G324" s="154">
        <v>1371.0545999999997</v>
      </c>
      <c r="H324" s="183">
        <v>53.57022029871014</v>
      </c>
      <c r="I324" s="153">
        <v>1188.305044882797</v>
      </c>
      <c r="J324" s="154">
        <v>0</v>
      </c>
      <c r="K324" s="154">
        <v>0.032399999999996806</v>
      </c>
      <c r="L324" s="154">
        <v>0.003599999999999992</v>
      </c>
      <c r="M324" s="154">
        <v>0.026999999999999996</v>
      </c>
      <c r="N324" s="46">
        <v>0.001513147872259432</v>
      </c>
      <c r="O324" s="154">
        <v>0.0157499999999992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0.2831</v>
      </c>
      <c r="H326" s="183">
        <v>21.54705004636606</v>
      </c>
      <c r="I326" s="153">
        <v>1.0307689490710366</v>
      </c>
      <c r="J326" s="154">
        <v>0.021799999999999986</v>
      </c>
      <c r="K326" s="154">
        <v>0.0006000000000000449</v>
      </c>
      <c r="L326" s="154">
        <v>0</v>
      </c>
      <c r="M326" s="154">
        <v>0</v>
      </c>
      <c r="N326" s="46">
        <v>0</v>
      </c>
      <c r="O326" s="154">
        <v>0.005600000000000008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0.25720000000000004</v>
      </c>
      <c r="H328" s="183">
        <v>5.46015826858876</v>
      </c>
      <c r="I328" s="153">
        <v>4.453286168132197</v>
      </c>
      <c r="J328" s="154">
        <v>0.006200000000000011</v>
      </c>
      <c r="K328" s="154">
        <v>0.009899999999999992</v>
      </c>
      <c r="L328" s="154">
        <v>0.022899999999999976</v>
      </c>
      <c r="M328" s="154">
        <v>0.027300000000000046</v>
      </c>
      <c r="N328" s="46">
        <v>1.5960374604964436</v>
      </c>
      <c r="O328" s="154">
        <v>0.016575000000000006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1787.3839999999998</v>
      </c>
      <c r="D331" s="155">
        <v>0</v>
      </c>
      <c r="E331" s="155">
        <v>778</v>
      </c>
      <c r="F331" s="156">
        <v>2565.384</v>
      </c>
      <c r="G331" s="155">
        <v>1371.5948999999996</v>
      </c>
      <c r="H331" s="188">
        <v>53.46548119111991</v>
      </c>
      <c r="I331" s="156">
        <v>1193.7891000000004</v>
      </c>
      <c r="J331" s="155">
        <v>0.02800000000002001</v>
      </c>
      <c r="K331" s="155">
        <v>0.042900000000145155</v>
      </c>
      <c r="L331" s="155">
        <v>0.026499999999941792</v>
      </c>
      <c r="M331" s="155">
        <v>0.05430000000000004</v>
      </c>
      <c r="N331" s="58">
        <v>0.0030379593864552916</v>
      </c>
      <c r="O331" s="155">
        <v>0.03792500000002675</v>
      </c>
      <c r="P331" s="54" t="s">
        <v>150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43635</v>
      </c>
      <c r="K339" s="33">
        <v>43642</v>
      </c>
      <c r="L339" s="33">
        <v>43649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574.8637197440961</v>
      </c>
      <c r="D342" s="152">
        <v>0</v>
      </c>
      <c r="E342" s="152">
        <v>-500</v>
      </c>
      <c r="F342" s="153">
        <v>74.8637197440961</v>
      </c>
      <c r="G342" s="154">
        <v>39.86</v>
      </c>
      <c r="H342" s="183">
        <v>53.24341368055444</v>
      </c>
      <c r="I342" s="153">
        <v>35.0037197440961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3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0</v>
      </c>
      <c r="H345" s="183">
        <v>0</v>
      </c>
      <c r="I345" s="153">
        <v>957.5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3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5"/>
    </row>
    <row r="347" spans="1:18" s="191" customFormat="1" ht="10.5" customHeight="1">
      <c r="A347" s="190"/>
      <c r="B347" s="40" t="s">
        <v>68</v>
      </c>
      <c r="C347" s="151">
        <v>0.19262246890667917</v>
      </c>
      <c r="D347" s="152">
        <v>-0.2</v>
      </c>
      <c r="E347" s="152">
        <v>-0.2</v>
      </c>
      <c r="F347" s="153">
        <v>-0.007377531093320844</v>
      </c>
      <c r="G347" s="154">
        <v>0</v>
      </c>
      <c r="H347" s="183">
        <v>0</v>
      </c>
      <c r="I347" s="153">
        <v>-0.007377531093320844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</v>
      </c>
      <c r="H349" s="183">
        <v>0</v>
      </c>
      <c r="I349" s="153">
        <v>2.7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1016.7588559146079</v>
      </c>
      <c r="D350" s="152">
        <v>0</v>
      </c>
      <c r="E350" s="152">
        <v>-446</v>
      </c>
      <c r="F350" s="153">
        <v>570.7588559146079</v>
      </c>
      <c r="G350" s="154">
        <v>549.55</v>
      </c>
      <c r="H350" s="183">
        <v>96.28409516649162</v>
      </c>
      <c r="I350" s="153">
        <v>21.208855914607966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220.4</v>
      </c>
      <c r="D351" s="152">
        <v>0</v>
      </c>
      <c r="E351" s="152">
        <v>-220</v>
      </c>
      <c r="F351" s="153">
        <v>0.4000000000000057</v>
      </c>
      <c r="G351" s="154">
        <v>0</v>
      </c>
      <c r="H351" s="183">
        <v>0</v>
      </c>
      <c r="I351" s="153">
        <v>0.4000000000000057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2773.667521197523</v>
      </c>
      <c r="D352" s="152">
        <v>-0.2</v>
      </c>
      <c r="E352" s="152">
        <v>-1166.1999999999998</v>
      </c>
      <c r="F352" s="153">
        <v>1607.4675211975232</v>
      </c>
      <c r="G352" s="154">
        <v>589.5419999999999</v>
      </c>
      <c r="H352" s="183">
        <v>36.675204458302574</v>
      </c>
      <c r="I352" s="153">
        <v>1017.9255211975233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4.596551266210405</v>
      </c>
      <c r="D354" s="152">
        <v>0</v>
      </c>
      <c r="E354" s="152">
        <v>0</v>
      </c>
      <c r="F354" s="153">
        <v>4.596551266210405</v>
      </c>
      <c r="G354" s="154">
        <v>0</v>
      </c>
      <c r="H354" s="183">
        <v>0</v>
      </c>
      <c r="I354" s="153">
        <v>4.596551266210405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3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8.778459786818075</v>
      </c>
      <c r="D357" s="152">
        <v>0</v>
      </c>
      <c r="E357" s="152">
        <v>-7</v>
      </c>
      <c r="F357" s="153">
        <v>1.7784597868180754</v>
      </c>
      <c r="G357" s="154">
        <v>0</v>
      </c>
      <c r="H357" s="183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0.16</v>
      </c>
      <c r="H358" s="183">
        <v>0.04265414039486051</v>
      </c>
      <c r="I358" s="153">
        <v>374.95012651723425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887.8237999999999</v>
      </c>
      <c r="H359" s="183">
        <v>41.57195394789479</v>
      </c>
      <c r="I359" s="153">
        <v>1247.8078354838055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0.2154</v>
      </c>
      <c r="H360" s="183">
        <v>1.4054407871188395</v>
      </c>
      <c r="I360" s="153">
        <v>15.11075261875038</v>
      </c>
      <c r="J360" s="154">
        <v>0.0010000000000000009</v>
      </c>
      <c r="K360" s="154">
        <v>0.0021000000000000046</v>
      </c>
      <c r="L360" s="154">
        <v>0.015899999999999984</v>
      </c>
      <c r="M360" s="154">
        <v>0.09230000000000002</v>
      </c>
      <c r="N360" s="46">
        <v>0.6022385545546375</v>
      </c>
      <c r="O360" s="154">
        <v>0.027825000000000003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15.63678626906092</v>
      </c>
      <c r="D361" s="152">
        <v>0</v>
      </c>
      <c r="E361" s="152">
        <v>-0.1999999999999993</v>
      </c>
      <c r="F361" s="153">
        <v>15.43678626906092</v>
      </c>
      <c r="G361" s="154">
        <v>0.8338</v>
      </c>
      <c r="H361" s="183">
        <v>5.401383328543832</v>
      </c>
      <c r="I361" s="153">
        <v>14.60298626906092</v>
      </c>
      <c r="J361" s="154">
        <v>0</v>
      </c>
      <c r="K361" s="154">
        <v>0.029399999999999996</v>
      </c>
      <c r="L361" s="154">
        <v>0</v>
      </c>
      <c r="M361" s="154">
        <v>0.77</v>
      </c>
      <c r="N361" s="46">
        <v>4.924285506949268</v>
      </c>
      <c r="O361" s="154">
        <v>0.19985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3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3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3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3649.0771609015546</v>
      </c>
      <c r="D365" s="152">
        <v>0.1999999999998181</v>
      </c>
      <c r="E365" s="152">
        <v>0.1999999999998181</v>
      </c>
      <c r="F365" s="153">
        <v>3649.2771609015545</v>
      </c>
      <c r="G365" s="154">
        <v>1622.4143000000001</v>
      </c>
      <c r="H365" s="183">
        <v>44.458511328834845</v>
      </c>
      <c r="I365" s="153">
        <v>2026.8628609015543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824.1408</v>
      </c>
      <c r="H366" s="183">
        <v>30.022808981491597</v>
      </c>
      <c r="I366" s="153">
        <v>1920.908140983719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11739.08441632068</v>
      </c>
      <c r="D367" s="154">
        <v>-1.819100425848319E-13</v>
      </c>
      <c r="E367" s="152">
        <v>-1169</v>
      </c>
      <c r="F367" s="153">
        <v>10570.08441632068</v>
      </c>
      <c r="G367" s="154">
        <v>3925.1301</v>
      </c>
      <c r="H367" s="183">
        <v>37.1343306770514</v>
      </c>
      <c r="I367" s="153">
        <v>6644.95431632068</v>
      </c>
      <c r="J367" s="154">
        <v>0.0010000000000000009</v>
      </c>
      <c r="K367" s="154">
        <v>0.0315</v>
      </c>
      <c r="L367" s="154">
        <v>0.015899999999999984</v>
      </c>
      <c r="M367" s="154">
        <v>0.8623000000000001</v>
      </c>
      <c r="N367" s="46">
        <v>0.007345547313733913</v>
      </c>
      <c r="O367" s="154">
        <v>0.22767500000000002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0.8587534793605061</v>
      </c>
      <c r="D369" s="152">
        <v>0</v>
      </c>
      <c r="E369" s="152">
        <v>0</v>
      </c>
      <c r="F369" s="153">
        <v>0.8587534793605061</v>
      </c>
      <c r="G369" s="154">
        <v>0.004</v>
      </c>
      <c r="H369" s="183">
        <v>0.46579141699416554</v>
      </c>
      <c r="I369" s="153">
        <v>0.854753479360506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1.4718301999601813</v>
      </c>
      <c r="D371" s="152">
        <v>0</v>
      </c>
      <c r="E371" s="152">
        <v>3</v>
      </c>
      <c r="F371" s="153">
        <v>4.4718301999601815</v>
      </c>
      <c r="G371" s="154">
        <v>0.2285</v>
      </c>
      <c r="H371" s="183">
        <v>5.109764677604142</v>
      </c>
      <c r="I371" s="153">
        <v>4.243330199960181</v>
      </c>
      <c r="J371" s="154">
        <v>0.0005999999999999894</v>
      </c>
      <c r="K371" s="154">
        <v>0.0068999999999999895</v>
      </c>
      <c r="L371" s="154">
        <v>0.04760000000000003</v>
      </c>
      <c r="M371" s="154">
        <v>0.012800000000000006</v>
      </c>
      <c r="N371" s="46">
        <v>0.869665536170293</v>
      </c>
      <c r="O371" s="154">
        <v>0.016975000000000004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11741.415</v>
      </c>
      <c r="D374" s="155">
        <v>-1.819100425848319E-13</v>
      </c>
      <c r="E374" s="155">
        <v>-1166</v>
      </c>
      <c r="F374" s="156">
        <v>10575.415</v>
      </c>
      <c r="G374" s="155">
        <v>3925.3626</v>
      </c>
      <c r="H374" s="188">
        <v>37.11781145231652</v>
      </c>
      <c r="I374" s="156">
        <v>6650.0524000000005</v>
      </c>
      <c r="J374" s="155">
        <v>0.0016000000000531145</v>
      </c>
      <c r="K374" s="155">
        <v>0.038399999999910506</v>
      </c>
      <c r="L374" s="155">
        <v>0.06350000000020373</v>
      </c>
      <c r="M374" s="155">
        <v>0.8751000000000001</v>
      </c>
      <c r="N374" s="58">
        <v>0.007453105098491111</v>
      </c>
      <c r="O374" s="155">
        <v>0.24465000000004186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43635</v>
      </c>
      <c r="K379" s="33">
        <v>43642</v>
      </c>
      <c r="L379" s="33">
        <v>43649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1307.688</v>
      </c>
      <c r="D382" s="154">
        <v>0</v>
      </c>
      <c r="E382" s="154">
        <v>887.5</v>
      </c>
      <c r="F382" s="153">
        <v>2195.188</v>
      </c>
      <c r="G382" s="154">
        <v>1057.92</v>
      </c>
      <c r="H382" s="183">
        <v>48.19268326904119</v>
      </c>
      <c r="I382" s="153">
        <v>1137.268</v>
      </c>
      <c r="J382" s="154">
        <v>-79.94000000000005</v>
      </c>
      <c r="K382" s="154">
        <v>0</v>
      </c>
      <c r="L382" s="154">
        <v>79.94000000000005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25.2</v>
      </c>
      <c r="D384" s="154">
        <v>0</v>
      </c>
      <c r="E384" s="154">
        <v>0</v>
      </c>
      <c r="F384" s="153">
        <v>25.2</v>
      </c>
      <c r="G384" s="154">
        <v>0</v>
      </c>
      <c r="H384" s="183">
        <v>0</v>
      </c>
      <c r="I384" s="153">
        <v>25.2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3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4.9</v>
      </c>
      <c r="D386" s="154">
        <v>0</v>
      </c>
      <c r="E386" s="154">
        <v>0</v>
      </c>
      <c r="F386" s="153">
        <v>4.9</v>
      </c>
      <c r="G386" s="154">
        <v>0</v>
      </c>
      <c r="H386" s="183">
        <v>0</v>
      </c>
      <c r="I386" s="153">
        <v>4.9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1392.3880000000001</v>
      </c>
      <c r="D392" s="154">
        <v>0</v>
      </c>
      <c r="E392" s="154">
        <v>887.5</v>
      </c>
      <c r="F392" s="153">
        <v>2279.888</v>
      </c>
      <c r="G392" s="154">
        <v>1057.92</v>
      </c>
      <c r="H392" s="183">
        <v>46.40227941021664</v>
      </c>
      <c r="I392" s="153">
        <v>1221.9679999999998</v>
      </c>
      <c r="J392" s="154">
        <v>-79.94000000000005</v>
      </c>
      <c r="K392" s="154">
        <v>0</v>
      </c>
      <c r="L392" s="154">
        <v>79.94000000000005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887.661279217169</v>
      </c>
      <c r="D399" s="154">
        <v>0</v>
      </c>
      <c r="E399" s="154">
        <v>-887.5</v>
      </c>
      <c r="F399" s="153">
        <v>0.16127921716887683</v>
      </c>
      <c r="G399" s="154">
        <v>0</v>
      </c>
      <c r="H399" s="183">
        <v>0</v>
      </c>
      <c r="I399" s="153">
        <v>0.16127921716887683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3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3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2711.7636877571445</v>
      </c>
      <c r="D407" s="154">
        <v>0</v>
      </c>
      <c r="E407" s="152">
        <v>0</v>
      </c>
      <c r="F407" s="153">
        <v>2711.763687757144</v>
      </c>
      <c r="G407" s="154">
        <v>1057.92</v>
      </c>
      <c r="H407" s="183">
        <v>39.01224892036918</v>
      </c>
      <c r="I407" s="153">
        <v>1653.843687757144</v>
      </c>
      <c r="J407" s="154">
        <v>-79.94000000000005</v>
      </c>
      <c r="K407" s="154">
        <v>0</v>
      </c>
      <c r="L407" s="154">
        <v>79.94000000000005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3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2744.08</v>
      </c>
      <c r="D414" s="155">
        <v>0</v>
      </c>
      <c r="E414" s="155">
        <v>0</v>
      </c>
      <c r="F414" s="156">
        <v>2744.0799999999995</v>
      </c>
      <c r="G414" s="155">
        <v>1057.92</v>
      </c>
      <c r="H414" s="188">
        <v>38.55281187137402</v>
      </c>
      <c r="I414" s="156">
        <v>1686.1599999999994</v>
      </c>
      <c r="J414" s="155">
        <v>-79.94000000000005</v>
      </c>
      <c r="K414" s="155">
        <v>0</v>
      </c>
      <c r="L414" s="155">
        <v>79.94000000000005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43635</v>
      </c>
      <c r="K422" s="33">
        <v>43642</v>
      </c>
      <c r="L422" s="33">
        <v>43649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9220.730737452897</v>
      </c>
      <c r="D425" s="152">
        <v>0</v>
      </c>
      <c r="E425" s="152">
        <v>2490</v>
      </c>
      <c r="F425" s="153">
        <v>11710.730737452897</v>
      </c>
      <c r="G425" s="154">
        <v>11501.029999999999</v>
      </c>
      <c r="H425" s="183">
        <v>98.20932833181588</v>
      </c>
      <c r="I425" s="153">
        <v>209.70073745289847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253.96430425234578</v>
      </c>
      <c r="D427" s="152">
        <v>0</v>
      </c>
      <c r="E427" s="152">
        <v>0</v>
      </c>
      <c r="F427" s="153">
        <v>253.96430425234578</v>
      </c>
      <c r="G427" s="154">
        <v>0</v>
      </c>
      <c r="H427" s="183">
        <v>0</v>
      </c>
      <c r="I427" s="153">
        <v>253.96430425234578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14692.536966688655</v>
      </c>
      <c r="D428" s="152">
        <v>0</v>
      </c>
      <c r="E428" s="152">
        <v>-2202</v>
      </c>
      <c r="F428" s="153">
        <v>12490.536966688655</v>
      </c>
      <c r="G428" s="154">
        <v>11160.150000000001</v>
      </c>
      <c r="H428" s="183">
        <v>89.34884088460971</v>
      </c>
      <c r="I428" s="153">
        <v>1330.386966688653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3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9062.44</v>
      </c>
      <c r="H433" s="183">
        <v>101.61622730789499</v>
      </c>
      <c r="I433" s="153">
        <v>-144.13999999999942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22107.05</v>
      </c>
      <c r="H434" s="183">
        <v>99.26413913659053</v>
      </c>
      <c r="I434" s="153">
        <v>163.88308045518352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55297.478864053715</v>
      </c>
      <c r="D435" s="152">
        <v>0</v>
      </c>
      <c r="E435" s="152">
        <v>350</v>
      </c>
      <c r="F435" s="153">
        <v>55647.478864053715</v>
      </c>
      <c r="G435" s="154">
        <v>53830.67</v>
      </c>
      <c r="H435" s="183">
        <v>96.73514613574469</v>
      </c>
      <c r="I435" s="153">
        <v>1816.808864053713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3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3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3419.600092423337</v>
      </c>
      <c r="D442" s="152">
        <v>0</v>
      </c>
      <c r="E442" s="152">
        <v>0</v>
      </c>
      <c r="F442" s="153">
        <v>3419.600092423337</v>
      </c>
      <c r="G442" s="154">
        <v>2899.3459000000003</v>
      </c>
      <c r="H442" s="183">
        <v>84.78611011924926</v>
      </c>
      <c r="I442" s="153">
        <v>520.2541924233369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3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4889.5</v>
      </c>
      <c r="D448" s="152">
        <v>0</v>
      </c>
      <c r="E448" s="152">
        <v>-4885</v>
      </c>
      <c r="F448" s="153">
        <v>4.5</v>
      </c>
      <c r="G448" s="154">
        <v>0</v>
      </c>
      <c r="H448" s="183">
        <v>0</v>
      </c>
      <c r="I448" s="153">
        <v>4.5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1741.313531742929</v>
      </c>
      <c r="D449" s="152">
        <v>0</v>
      </c>
      <c r="E449" s="152">
        <v>1599.9999999999998</v>
      </c>
      <c r="F449" s="153">
        <v>3341.3135317429287</v>
      </c>
      <c r="G449" s="154">
        <v>3200.1231</v>
      </c>
      <c r="H449" s="183">
        <v>95.77440337754597</v>
      </c>
      <c r="I449" s="153">
        <v>141.19043174292892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65352.073000000004</v>
      </c>
      <c r="D450" s="154">
        <v>0</v>
      </c>
      <c r="E450" s="152">
        <v>-2935</v>
      </c>
      <c r="F450" s="153">
        <v>62417.073000000004</v>
      </c>
      <c r="G450" s="154">
        <v>59930.138999999996</v>
      </c>
      <c r="H450" s="183">
        <v>96.0156189957834</v>
      </c>
      <c r="I450" s="153">
        <v>2486.9339999999984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65352.073000000004</v>
      </c>
      <c r="D457" s="155">
        <v>0</v>
      </c>
      <c r="E457" s="155">
        <v>-2935</v>
      </c>
      <c r="F457" s="156">
        <v>62417.073000000004</v>
      </c>
      <c r="G457" s="156">
        <v>59930.138999999996</v>
      </c>
      <c r="H457" s="188">
        <v>96.0156189957834</v>
      </c>
      <c r="I457" s="156">
        <v>2486.9339999999984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20.4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0.033737351273202876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43635</v>
      </c>
      <c r="K496" s="33">
        <v>43642</v>
      </c>
      <c r="L496" s="33">
        <v>43649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43635</v>
      </c>
      <c r="K530" s="33">
        <v>43642</v>
      </c>
      <c r="L530" s="33">
        <v>43649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-146</v>
      </c>
      <c r="F533" s="153">
        <v>-0.19999999999998863</v>
      </c>
      <c r="G533" s="154">
        <v>0</v>
      </c>
      <c r="H533" s="183">
        <v>0</v>
      </c>
      <c r="I533" s="153">
        <v>-0.19999999999998863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-240.2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-387</v>
      </c>
      <c r="F542" s="153">
        <v>0.2999999999999545</v>
      </c>
      <c r="G542" s="154">
        <v>0</v>
      </c>
      <c r="H542" s="183">
        <v>0</v>
      </c>
      <c r="I542" s="153">
        <v>0.2999999999999545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-773.2</v>
      </c>
      <c r="F543" s="153">
        <v>159.29999999999995</v>
      </c>
      <c r="G543" s="154">
        <v>0</v>
      </c>
      <c r="H543" s="183">
        <v>0</v>
      </c>
      <c r="I543" s="153">
        <v>159.29999999999995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3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-27.8</v>
      </c>
      <c r="F557" s="153">
        <v>0.13229082701918315</v>
      </c>
      <c r="G557" s="154">
        <v>0</v>
      </c>
      <c r="H557" s="183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-801</v>
      </c>
      <c r="F558" s="153">
        <v>298.99999999999994</v>
      </c>
      <c r="G558" s="154">
        <v>0</v>
      </c>
      <c r="H558" s="183">
        <v>0</v>
      </c>
      <c r="I558" s="153">
        <v>298.99999999999994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-801</v>
      </c>
      <c r="F565" s="156">
        <v>298.99999999999994</v>
      </c>
      <c r="G565" s="155">
        <v>0</v>
      </c>
      <c r="H565" s="188">
        <v>0</v>
      </c>
      <c r="I565" s="156">
        <v>298.99999999999994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43635</v>
      </c>
      <c r="K572" s="33">
        <v>43642</v>
      </c>
      <c r="L572" s="33">
        <v>43649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1992.4420634438054</v>
      </c>
      <c r="D575" s="152">
        <v>0</v>
      </c>
      <c r="E575" s="152">
        <v>-1560</v>
      </c>
      <c r="F575" s="153">
        <v>432.4420634438054</v>
      </c>
      <c r="G575" s="154">
        <v>517.72</v>
      </c>
      <c r="H575" s="183">
        <v>119.72008362856131</v>
      </c>
      <c r="I575" s="153">
        <v>-85.27793655619462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3001.4</v>
      </c>
      <c r="D577" s="152">
        <v>0</v>
      </c>
      <c r="E577" s="152">
        <v>-2994</v>
      </c>
      <c r="F577" s="153">
        <v>7.400000000000091</v>
      </c>
      <c r="G577" s="154">
        <v>0</v>
      </c>
      <c r="H577" s="183">
        <v>0</v>
      </c>
      <c r="I577" s="153">
        <v>7.400000000000091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3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3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7526.8369999999995</v>
      </c>
      <c r="D580" s="152">
        <v>0</v>
      </c>
      <c r="E580" s="152">
        <v>-5788.9</v>
      </c>
      <c r="F580" s="153">
        <v>1737.937</v>
      </c>
      <c r="G580" s="154">
        <v>1800.94</v>
      </c>
      <c r="H580" s="183">
        <v>103.62516017554147</v>
      </c>
      <c r="I580" s="153">
        <v>-63.00300000000004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3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677.8</v>
      </c>
      <c r="D586" s="152">
        <v>0</v>
      </c>
      <c r="E586" s="152">
        <v>-633.1</v>
      </c>
      <c r="F586" s="153">
        <v>44.69999999999993</v>
      </c>
      <c r="G586" s="154">
        <v>0</v>
      </c>
      <c r="H586" s="183">
        <v>0</v>
      </c>
      <c r="I586" s="153">
        <v>44.69999999999993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8412.537</v>
      </c>
      <c r="D589" s="155">
        <v>0</v>
      </c>
      <c r="E589" s="155">
        <v>-6622</v>
      </c>
      <c r="F589" s="156">
        <v>1790.5369999999998</v>
      </c>
      <c r="G589" s="155">
        <v>1800.94</v>
      </c>
      <c r="H589" s="188">
        <v>100.58099888469215</v>
      </c>
      <c r="I589" s="156">
        <v>-10.403000000000247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>
        <v>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43635</v>
      </c>
      <c r="K594" s="33">
        <v>43642</v>
      </c>
      <c r="L594" s="33">
        <v>43649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43635</v>
      </c>
      <c r="K614" s="33">
        <v>43642</v>
      </c>
      <c r="L614" s="33">
        <v>43649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43635</v>
      </c>
      <c r="K633" s="33">
        <v>43642</v>
      </c>
      <c r="L633" s="33">
        <v>43649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232.9</v>
      </c>
      <c r="D636" s="152">
        <v>0</v>
      </c>
      <c r="E636" s="152">
        <v>0</v>
      </c>
      <c r="F636" s="153">
        <v>232.9</v>
      </c>
      <c r="G636" s="154">
        <v>0</v>
      </c>
      <c r="H636" s="183">
        <v>0</v>
      </c>
      <c r="I636" s="153">
        <v>232.9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3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3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3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882</v>
      </c>
      <c r="D642" s="152">
        <v>0</v>
      </c>
      <c r="E642" s="152">
        <v>-491.5</v>
      </c>
      <c r="F642" s="153">
        <v>390.50000000000006</v>
      </c>
      <c r="G642" s="154">
        <v>0</v>
      </c>
      <c r="H642" s="183">
        <v>0</v>
      </c>
      <c r="I642" s="153">
        <v>390.50000000000006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3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3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986</v>
      </c>
      <c r="D648" s="160">
        <v>0</v>
      </c>
      <c r="E648" s="155">
        <v>-514.5</v>
      </c>
      <c r="F648" s="156">
        <v>471.5</v>
      </c>
      <c r="G648" s="155">
        <v>0</v>
      </c>
      <c r="H648" s="188">
        <v>0</v>
      </c>
      <c r="I648" s="156">
        <v>471.5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43635</v>
      </c>
      <c r="K655" s="33">
        <v>43642</v>
      </c>
      <c r="L655" s="33">
        <v>43649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990.188</v>
      </c>
      <c r="D658" s="152">
        <v>0</v>
      </c>
      <c r="E658" s="152">
        <v>716.9</v>
      </c>
      <c r="F658" s="153">
        <v>1707.088</v>
      </c>
      <c r="G658" s="154">
        <v>757.9200000000001</v>
      </c>
      <c r="H658" s="183">
        <v>44.398414141508816</v>
      </c>
      <c r="I658" s="153">
        <v>949.1679999999999</v>
      </c>
      <c r="J658" s="154">
        <v>580</v>
      </c>
      <c r="K658" s="154">
        <v>0</v>
      </c>
      <c r="L658" s="154">
        <v>79.94000000000005</v>
      </c>
      <c r="M658" s="154">
        <v>0</v>
      </c>
      <c r="N658" s="46">
        <v>0</v>
      </c>
      <c r="O658" s="154">
        <v>164.985</v>
      </c>
      <c r="P658" s="41">
        <v>3.7530563384550097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20.4</v>
      </c>
      <c r="D660" s="152">
        <v>0</v>
      </c>
      <c r="E660" s="152">
        <v>0</v>
      </c>
      <c r="F660" s="153">
        <v>20.4</v>
      </c>
      <c r="G660" s="154">
        <v>0</v>
      </c>
      <c r="H660" s="183">
        <v>0</v>
      </c>
      <c r="I660" s="153">
        <v>20.4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3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3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1058.6879999999999</v>
      </c>
      <c r="D668" s="152">
        <v>0</v>
      </c>
      <c r="E668" s="152">
        <v>716.9000000000001</v>
      </c>
      <c r="F668" s="153">
        <v>1775.588</v>
      </c>
      <c r="G668" s="154">
        <v>757.9200000000001</v>
      </c>
      <c r="H668" s="183">
        <v>42.685577960653035</v>
      </c>
      <c r="I668" s="153">
        <v>1017.6679999999999</v>
      </c>
      <c r="J668" s="154">
        <v>580</v>
      </c>
      <c r="K668" s="154">
        <v>0</v>
      </c>
      <c r="L668" s="154">
        <v>79.94000000000005</v>
      </c>
      <c r="M668" s="154">
        <v>0</v>
      </c>
      <c r="N668" s="46">
        <v>0</v>
      </c>
      <c r="O668" s="154">
        <v>164.985</v>
      </c>
      <c r="P668" s="41">
        <v>4.168245598084673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716.9337373512732</v>
      </c>
      <c r="D675" s="152">
        <v>0</v>
      </c>
      <c r="E675" s="152">
        <v>-716.9</v>
      </c>
      <c r="F675" s="153">
        <v>0.033737351273202876</v>
      </c>
      <c r="G675" s="154">
        <v>0</v>
      </c>
      <c r="H675" s="183">
        <v>0</v>
      </c>
      <c r="I675" s="153">
        <v>0.033737351273202876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3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3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757.9200000000001</v>
      </c>
      <c r="H683" s="183">
        <v>35.68042310747403</v>
      </c>
      <c r="I683" s="153">
        <v>1366.2700571555652</v>
      </c>
      <c r="J683" s="154">
        <v>580</v>
      </c>
      <c r="K683" s="154">
        <v>0</v>
      </c>
      <c r="L683" s="154">
        <v>79.94000000000005</v>
      </c>
      <c r="M683" s="154">
        <v>0</v>
      </c>
      <c r="N683" s="46">
        <v>0</v>
      </c>
      <c r="O683" s="154">
        <v>164.985</v>
      </c>
      <c r="P683" s="41">
        <v>6.2811774231327995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3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757.9200000000001</v>
      </c>
      <c r="H690" s="188">
        <v>35.24737151488546</v>
      </c>
      <c r="I690" s="156">
        <v>1392.3679999999995</v>
      </c>
      <c r="J690" s="155">
        <v>580</v>
      </c>
      <c r="K690" s="155">
        <v>0</v>
      </c>
      <c r="L690" s="155">
        <v>79.94000000000005</v>
      </c>
      <c r="M690" s="155">
        <v>0</v>
      </c>
      <c r="N690" s="58">
        <v>0</v>
      </c>
      <c r="O690" s="155">
        <v>164.985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43635</v>
      </c>
      <c r="K695" s="33">
        <v>43642</v>
      </c>
      <c r="L695" s="33">
        <v>43649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41.699999999999996</v>
      </c>
      <c r="D698" s="152">
        <v>0</v>
      </c>
      <c r="E698" s="152">
        <v>40.6</v>
      </c>
      <c r="F698" s="153">
        <v>82.3</v>
      </c>
      <c r="G698" s="154">
        <v>80</v>
      </c>
      <c r="H698" s="183">
        <v>97.20534629404618</v>
      </c>
      <c r="I698" s="153">
        <v>2.299999999999997</v>
      </c>
      <c r="J698" s="154">
        <v>-175.98</v>
      </c>
      <c r="K698" s="154">
        <v>0</v>
      </c>
      <c r="L698" s="154">
        <v>0</v>
      </c>
      <c r="M698" s="154">
        <v>0</v>
      </c>
      <c r="N698" s="46">
        <v>0</v>
      </c>
      <c r="O698" s="154">
        <v>-43.995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1.2</v>
      </c>
      <c r="D700" s="152">
        <v>0</v>
      </c>
      <c r="E700" s="152">
        <v>0</v>
      </c>
      <c r="F700" s="153">
        <v>1.2</v>
      </c>
      <c r="G700" s="154">
        <v>0</v>
      </c>
      <c r="H700" s="183">
        <v>0</v>
      </c>
      <c r="I700" s="153">
        <v>1.2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3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45.6</v>
      </c>
      <c r="D708" s="152">
        <v>0</v>
      </c>
      <c r="E708" s="152">
        <v>40.6</v>
      </c>
      <c r="F708" s="153">
        <v>86.2</v>
      </c>
      <c r="G708" s="154">
        <v>80</v>
      </c>
      <c r="H708" s="183">
        <v>92.80742459396751</v>
      </c>
      <c r="I708" s="153">
        <v>6.200000000000003</v>
      </c>
      <c r="J708" s="154">
        <v>-175.98</v>
      </c>
      <c r="K708" s="154">
        <v>0</v>
      </c>
      <c r="L708" s="154">
        <v>0</v>
      </c>
      <c r="M708" s="154">
        <v>0</v>
      </c>
      <c r="N708" s="46">
        <v>0</v>
      </c>
      <c r="O708" s="154">
        <v>-43.995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40.64956477260091</v>
      </c>
      <c r="D715" s="152">
        <v>0</v>
      </c>
      <c r="E715" s="152">
        <v>-40.6</v>
      </c>
      <c r="F715" s="153">
        <v>0.049564772600909635</v>
      </c>
      <c r="G715" s="154">
        <v>0</v>
      </c>
      <c r="H715" s="183">
        <v>0</v>
      </c>
      <c r="I715" s="153">
        <v>0.049564772600909635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3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3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80</v>
      </c>
      <c r="H723" s="183">
        <v>75.41055219865302</v>
      </c>
      <c r="I723" s="153">
        <v>26.08594907150004</v>
      </c>
      <c r="J723" s="154">
        <v>-175.98</v>
      </c>
      <c r="K723" s="154">
        <v>0</v>
      </c>
      <c r="L723" s="154">
        <v>0</v>
      </c>
      <c r="M723" s="154">
        <v>0</v>
      </c>
      <c r="N723" s="46">
        <v>0</v>
      </c>
      <c r="O723" s="154">
        <v>-43.995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3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80</v>
      </c>
      <c r="H730" s="188">
        <v>74.37156031533543</v>
      </c>
      <c r="I730" s="156">
        <v>27.567999999999984</v>
      </c>
      <c r="J730" s="155">
        <v>-175.98</v>
      </c>
      <c r="K730" s="155">
        <v>0</v>
      </c>
      <c r="L730" s="155">
        <v>0</v>
      </c>
      <c r="M730" s="155">
        <v>0</v>
      </c>
      <c r="N730" s="58">
        <v>0</v>
      </c>
      <c r="O730" s="155">
        <v>-43.995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43635</v>
      </c>
      <c r="K735" s="33">
        <v>43642</v>
      </c>
      <c r="L735" s="33">
        <v>43649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91.7</v>
      </c>
      <c r="D738" s="152">
        <v>0</v>
      </c>
      <c r="E738" s="152">
        <v>89.40000000000002</v>
      </c>
      <c r="F738" s="153">
        <v>181.10000000000002</v>
      </c>
      <c r="G738" s="154">
        <v>220</v>
      </c>
      <c r="H738" s="183">
        <v>121.47984538928768</v>
      </c>
      <c r="I738" s="153">
        <v>-38.89999999999998</v>
      </c>
      <c r="J738" s="154">
        <v>-483.96000000000004</v>
      </c>
      <c r="K738" s="154">
        <v>0</v>
      </c>
      <c r="L738" s="154">
        <v>0</v>
      </c>
      <c r="M738" s="154">
        <v>0</v>
      </c>
      <c r="N738" s="46">
        <v>0</v>
      </c>
      <c r="O738" s="154">
        <v>-120.99000000000001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2.5</v>
      </c>
      <c r="D740" s="152">
        <v>0</v>
      </c>
      <c r="E740" s="152">
        <v>0</v>
      </c>
      <c r="F740" s="153">
        <v>2.5</v>
      </c>
      <c r="G740" s="154">
        <v>0</v>
      </c>
      <c r="H740" s="183">
        <v>0</v>
      </c>
      <c r="I740" s="153">
        <v>2.5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3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100.2</v>
      </c>
      <c r="D748" s="152">
        <v>0</v>
      </c>
      <c r="E748" s="152">
        <v>89.40000000000002</v>
      </c>
      <c r="F748" s="153">
        <v>189.60000000000002</v>
      </c>
      <c r="G748" s="154">
        <v>220</v>
      </c>
      <c r="H748" s="183">
        <v>116.0337552742616</v>
      </c>
      <c r="I748" s="153">
        <v>-30.399999999999977</v>
      </c>
      <c r="J748" s="154">
        <v>-483.96000000000004</v>
      </c>
      <c r="K748" s="154">
        <v>0</v>
      </c>
      <c r="L748" s="154">
        <v>0</v>
      </c>
      <c r="M748" s="154">
        <v>0</v>
      </c>
      <c r="N748" s="46">
        <v>0</v>
      </c>
      <c r="O748" s="154">
        <v>-120.99000000000001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89.42860925164015</v>
      </c>
      <c r="D755" s="152">
        <v>0</v>
      </c>
      <c r="E755" s="152">
        <v>-89.4</v>
      </c>
      <c r="F755" s="153">
        <v>0.02860925164014816</v>
      </c>
      <c r="G755" s="154">
        <v>0</v>
      </c>
      <c r="H755" s="183">
        <v>0</v>
      </c>
      <c r="I755" s="153">
        <v>0.02860925164014816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2.302398587790503</v>
      </c>
      <c r="D756" s="152">
        <v>0</v>
      </c>
      <c r="E756" s="152">
        <v>0</v>
      </c>
      <c r="F756" s="153">
        <v>2.302398587790503</v>
      </c>
      <c r="G756" s="154">
        <v>0</v>
      </c>
      <c r="H756" s="183">
        <v>0</v>
      </c>
      <c r="I756" s="153">
        <v>2.302398587790503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41.1917732124986</v>
      </c>
      <c r="D761" s="152">
        <v>0</v>
      </c>
      <c r="E761" s="152">
        <v>0</v>
      </c>
      <c r="F761" s="153">
        <v>41.1917732124986</v>
      </c>
      <c r="G761" s="154">
        <v>0</v>
      </c>
      <c r="H761" s="183">
        <v>0</v>
      </c>
      <c r="I761" s="153">
        <v>41.1917732124986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220</v>
      </c>
      <c r="H763" s="183">
        <v>94.37087143834042</v>
      </c>
      <c r="I763" s="153">
        <v>13.12278105192928</v>
      </c>
      <c r="J763" s="154">
        <v>-483.96000000000004</v>
      </c>
      <c r="K763" s="154">
        <v>0</v>
      </c>
      <c r="L763" s="154">
        <v>0</v>
      </c>
      <c r="M763" s="154">
        <v>0</v>
      </c>
      <c r="N763" s="46">
        <v>0</v>
      </c>
      <c r="O763" s="154">
        <v>-120.99000000000001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3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236.379</v>
      </c>
      <c r="D770" s="160">
        <v>0</v>
      </c>
      <c r="E770" s="160">
        <v>0</v>
      </c>
      <c r="F770" s="167">
        <v>236.379</v>
      </c>
      <c r="G770" s="155">
        <v>220</v>
      </c>
      <c r="H770" s="188">
        <v>93.07087347014752</v>
      </c>
      <c r="I770" s="156">
        <v>16.37899999999999</v>
      </c>
      <c r="J770" s="155">
        <v>-483.96000000000004</v>
      </c>
      <c r="K770" s="155">
        <v>0</v>
      </c>
      <c r="L770" s="155">
        <v>0</v>
      </c>
      <c r="M770" s="155">
        <v>0</v>
      </c>
      <c r="N770" s="58">
        <v>0</v>
      </c>
      <c r="O770" s="155">
        <v>-120.99000000000001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43635</v>
      </c>
      <c r="K775" s="33">
        <v>43642</v>
      </c>
      <c r="L775" s="33">
        <v>43649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182.4</v>
      </c>
      <c r="D778" s="152">
        <v>0</v>
      </c>
      <c r="E778" s="152">
        <v>38.900000000000006</v>
      </c>
      <c r="F778" s="153">
        <v>221.3</v>
      </c>
      <c r="G778" s="154">
        <v>0</v>
      </c>
      <c r="H778" s="183">
        <v>0</v>
      </c>
      <c r="I778" s="153">
        <v>221.3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1.1</v>
      </c>
      <c r="D780" s="152">
        <v>0</v>
      </c>
      <c r="E780" s="152">
        <v>0</v>
      </c>
      <c r="F780" s="153">
        <v>1.1</v>
      </c>
      <c r="G780" s="154">
        <v>0</v>
      </c>
      <c r="H780" s="183">
        <v>0</v>
      </c>
      <c r="I780" s="153">
        <v>1.1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3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186.1</v>
      </c>
      <c r="D788" s="152">
        <v>0</v>
      </c>
      <c r="E788" s="152">
        <v>38.900000000000006</v>
      </c>
      <c r="F788" s="153">
        <v>225</v>
      </c>
      <c r="G788" s="154">
        <v>0</v>
      </c>
      <c r="H788" s="183">
        <v>0</v>
      </c>
      <c r="I788" s="153">
        <v>225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38.94298899143778</v>
      </c>
      <c r="D795" s="152">
        <v>0</v>
      </c>
      <c r="E795" s="152">
        <v>-38.9</v>
      </c>
      <c r="F795" s="153">
        <v>0.04298899143778101</v>
      </c>
      <c r="G795" s="154">
        <v>0</v>
      </c>
      <c r="H795" s="183">
        <v>0</v>
      </c>
      <c r="I795" s="153">
        <v>0.04298899143778101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3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17.93826865339709</v>
      </c>
      <c r="D801" s="152">
        <v>0</v>
      </c>
      <c r="E801" s="152">
        <v>0</v>
      </c>
      <c r="F801" s="153">
        <v>17.93826865339709</v>
      </c>
      <c r="G801" s="154">
        <v>0</v>
      </c>
      <c r="H801" s="183">
        <v>0</v>
      </c>
      <c r="I801" s="153">
        <v>17.93826865339709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3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3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8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43635</v>
      </c>
      <c r="K815" s="33">
        <v>43642</v>
      </c>
      <c r="L815" s="33">
        <v>43649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3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3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8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43635</v>
      </c>
      <c r="K855" s="33">
        <v>43642</v>
      </c>
      <c r="L855" s="33">
        <v>43649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</row>
    <row r="858" spans="1:16" ht="10.5" customHeight="1">
      <c r="A858" s="2"/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3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3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3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3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3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3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3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3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3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3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3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3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3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3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3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3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3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3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3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3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3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13943.063208606693</v>
      </c>
      <c r="D890" s="160">
        <v>0</v>
      </c>
      <c r="E890" s="160">
        <v>-0.06320860669409542</v>
      </c>
      <c r="F890" s="167">
        <v>13942.999999999998</v>
      </c>
      <c r="G890" s="160">
        <v>0</v>
      </c>
      <c r="H890" s="188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152</v>
      </c>
      <c r="C1" s="3"/>
      <c r="D1" s="4"/>
      <c r="E1" s="4"/>
      <c r="F1" s="5"/>
      <c r="G1" s="4"/>
      <c r="H1" s="4"/>
      <c r="I1" s="6"/>
      <c r="J1" s="4"/>
      <c r="K1" s="7">
        <v>43656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43635</v>
      </c>
      <c r="K7" s="33">
        <v>43642</v>
      </c>
      <c r="L7" s="33">
        <v>43649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3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0.1</v>
      </c>
      <c r="D17" s="152">
        <v>0</v>
      </c>
      <c r="E17" s="152">
        <v>0</v>
      </c>
      <c r="F17" s="153">
        <v>0.1</v>
      </c>
      <c r="G17" s="154">
        <v>0.10850000000000001</v>
      </c>
      <c r="H17" s="183">
        <v>108.50000000000001</v>
      </c>
      <c r="I17" s="153">
        <v>-0.008500000000000008</v>
      </c>
      <c r="J17" s="154">
        <v>0.068</v>
      </c>
      <c r="K17" s="154">
        <v>0.033100000000000004</v>
      </c>
      <c r="L17" s="154">
        <v>0.0040000000000000036</v>
      </c>
      <c r="M17" s="154">
        <v>0.0020000000000000018</v>
      </c>
      <c r="N17" s="46">
        <v>2.0000000000000018</v>
      </c>
      <c r="O17" s="45">
        <v>0.026775000000000004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0.1</v>
      </c>
      <c r="D22" s="154">
        <v>0</v>
      </c>
      <c r="E22" s="152">
        <v>0</v>
      </c>
      <c r="F22" s="153">
        <v>0.1</v>
      </c>
      <c r="G22" s="154">
        <v>0.10850000000000001</v>
      </c>
      <c r="H22" s="183">
        <v>108.50000000000001</v>
      </c>
      <c r="I22" s="153">
        <v>-0.008500000000000008</v>
      </c>
      <c r="J22" s="154">
        <v>0.068</v>
      </c>
      <c r="K22" s="154">
        <v>0.033100000000000004</v>
      </c>
      <c r="L22" s="154">
        <v>0.0040000000000000036</v>
      </c>
      <c r="M22" s="154">
        <v>0.0020000000000000018</v>
      </c>
      <c r="N22" s="46">
        <v>2.0000000000000018</v>
      </c>
      <c r="O22" s="45">
        <v>0.026775000000000004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0.6</v>
      </c>
      <c r="D24" s="160">
        <v>0</v>
      </c>
      <c r="E24" s="160">
        <v>0</v>
      </c>
      <c r="F24" s="156">
        <v>0.6</v>
      </c>
      <c r="G24" s="155">
        <v>0.10850000000000001</v>
      </c>
      <c r="H24" s="188">
        <v>108.50000000000001</v>
      </c>
      <c r="I24" s="156">
        <v>0.49149999999999994</v>
      </c>
      <c r="J24" s="155">
        <v>0.068</v>
      </c>
      <c r="K24" s="155">
        <v>0.033100000000000004</v>
      </c>
      <c r="L24" s="155">
        <v>0.0040000000000000036</v>
      </c>
      <c r="M24" s="155">
        <v>0.0020000000000000018</v>
      </c>
      <c r="N24" s="53">
        <v>0.33333333333333365</v>
      </c>
      <c r="O24" s="52">
        <v>0.026775000000000004</v>
      </c>
      <c r="P24" s="54">
        <v>16.356676003734822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43635</v>
      </c>
      <c r="K29" s="33">
        <v>43642</v>
      </c>
      <c r="L29" s="33">
        <v>43649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43635</v>
      </c>
      <c r="K51" s="33">
        <v>43642</v>
      </c>
      <c r="L51" s="33">
        <v>43649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2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0.0895</v>
      </c>
      <c r="H54" s="183">
        <v>4.004625326048633</v>
      </c>
      <c r="I54" s="153">
        <v>2.145415696553058</v>
      </c>
      <c r="J54" s="154">
        <v>0.016500000000000008</v>
      </c>
      <c r="K54" s="154">
        <v>0.0058</v>
      </c>
      <c r="L54" s="154">
        <v>0.018699999999999994</v>
      </c>
      <c r="M54" s="154">
        <v>0</v>
      </c>
      <c r="N54" s="46">
        <v>0</v>
      </c>
      <c r="O54" s="45">
        <v>0.01025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</v>
      </c>
      <c r="D56" s="152">
        <v>0</v>
      </c>
      <c r="E56" s="152">
        <v>0</v>
      </c>
      <c r="F56" s="153">
        <v>4.4</v>
      </c>
      <c r="G56" s="154">
        <v>0</v>
      </c>
      <c r="H56" s="183">
        <v>0</v>
      </c>
      <c r="I56" s="153">
        <v>4.4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0</v>
      </c>
      <c r="F59" s="153">
        <v>6.634915696553058</v>
      </c>
      <c r="G59" s="153">
        <v>0.0895</v>
      </c>
      <c r="H59" s="183">
        <v>1.3489244489797607</v>
      </c>
      <c r="I59" s="153">
        <v>6.545415696553058</v>
      </c>
      <c r="J59" s="154">
        <v>0.016500000000000008</v>
      </c>
      <c r="K59" s="154">
        <v>0.0058</v>
      </c>
      <c r="L59" s="154">
        <v>0.018699999999999994</v>
      </c>
      <c r="M59" s="154">
        <v>0</v>
      </c>
      <c r="N59" s="46">
        <v>0</v>
      </c>
      <c r="O59" s="45">
        <v>0.01025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50.42622432216561</v>
      </c>
      <c r="D61" s="152">
        <v>-10</v>
      </c>
      <c r="E61" s="152">
        <v>20</v>
      </c>
      <c r="F61" s="153">
        <v>70.42622432216561</v>
      </c>
      <c r="G61" s="154">
        <v>40.05169999999997</v>
      </c>
      <c r="H61" s="183">
        <v>56.870434820959574</v>
      </c>
      <c r="I61" s="153">
        <v>30.37452432216564</v>
      </c>
      <c r="J61" s="154">
        <v>1.990700000000004</v>
      </c>
      <c r="K61" s="154">
        <v>0.7255999999999858</v>
      </c>
      <c r="L61" s="154">
        <v>0.3591999999999942</v>
      </c>
      <c r="M61" s="154">
        <v>0.5848000000000013</v>
      </c>
      <c r="N61" s="46">
        <v>1.159714033443792</v>
      </c>
      <c r="O61" s="45">
        <v>0.9150749999999963</v>
      </c>
      <c r="P61" s="41">
        <v>31.19348066788598</v>
      </c>
      <c r="Q61" s="191"/>
      <c r="T61" s="4"/>
    </row>
    <row r="62" spans="2:20" ht="10.5" customHeight="1">
      <c r="B62" s="223" t="s">
        <v>128</v>
      </c>
      <c r="C62" s="151">
        <v>1.6422563117452749</v>
      </c>
      <c r="D62" s="152">
        <v>0</v>
      </c>
      <c r="E62" s="152">
        <v>-1.5</v>
      </c>
      <c r="F62" s="153">
        <v>0.14225631174527487</v>
      </c>
      <c r="G62" s="154">
        <v>0.0353</v>
      </c>
      <c r="H62" s="183">
        <v>24.814364696315494</v>
      </c>
      <c r="I62" s="153">
        <v>0.10695631174527487</v>
      </c>
      <c r="J62" s="154">
        <v>0.020000000000000004</v>
      </c>
      <c r="K62" s="154">
        <v>0.0005999999999999964</v>
      </c>
      <c r="L62" s="154">
        <v>0</v>
      </c>
      <c r="M62" s="154">
        <v>0.0001999999999999988</v>
      </c>
      <c r="N62" s="46">
        <v>0.012178366955853124</v>
      </c>
      <c r="O62" s="45">
        <v>0.0052</v>
      </c>
      <c r="P62" s="41">
        <v>18.568521489475938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117.45966102006115</v>
      </c>
      <c r="D63" s="152">
        <v>0</v>
      </c>
      <c r="E63" s="152">
        <v>0</v>
      </c>
      <c r="F63" s="153">
        <v>117.45966102006115</v>
      </c>
      <c r="G63" s="154">
        <v>1.6400000000000001</v>
      </c>
      <c r="H63" s="183">
        <v>1.3962240191719109</v>
      </c>
      <c r="I63" s="153">
        <v>115.81966102006115</v>
      </c>
      <c r="J63" s="154">
        <v>0.26000000000000006</v>
      </c>
      <c r="K63" s="154">
        <v>0</v>
      </c>
      <c r="L63" s="154">
        <v>0.4800000000000001</v>
      </c>
      <c r="M63" s="154">
        <v>0.85</v>
      </c>
      <c r="N63" s="46">
        <v>0.7236526928634903</v>
      </c>
      <c r="O63" s="45">
        <v>0.3975000000000001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7.7714501165916845</v>
      </c>
      <c r="D64" s="152">
        <v>0</v>
      </c>
      <c r="E64" s="152">
        <v>0</v>
      </c>
      <c r="F64" s="153">
        <v>7.7714501165916845</v>
      </c>
      <c r="G64" s="154">
        <v>0</v>
      </c>
      <c r="H64" s="183">
        <v>0</v>
      </c>
      <c r="I64" s="153">
        <v>7.7714501165916845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1.8955450932631355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177.29959177056372</v>
      </c>
      <c r="D66" s="152">
        <v>-10</v>
      </c>
      <c r="E66" s="152">
        <v>18.5</v>
      </c>
      <c r="F66" s="153">
        <v>195.79959177056372</v>
      </c>
      <c r="G66" s="153">
        <v>41.72699999999997</v>
      </c>
      <c r="H66" s="183">
        <v>21.311076097081607</v>
      </c>
      <c r="I66" s="153">
        <v>154.07259177056375</v>
      </c>
      <c r="J66" s="154">
        <v>2.270700000000004</v>
      </c>
      <c r="K66" s="154">
        <v>0.7261999999999859</v>
      </c>
      <c r="L66" s="154">
        <v>0.8391999999999943</v>
      </c>
      <c r="M66" s="154">
        <v>1.4350000000000014</v>
      </c>
      <c r="N66" s="46">
        <v>0.8093645256989521</v>
      </c>
      <c r="O66" s="45">
        <v>1.3177749999999964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183.9345074671168</v>
      </c>
      <c r="D68" s="160">
        <v>-10</v>
      </c>
      <c r="E68" s="160">
        <v>18.5</v>
      </c>
      <c r="F68" s="156">
        <v>202.4345074671168</v>
      </c>
      <c r="G68" s="156">
        <v>41.81649999999997</v>
      </c>
      <c r="H68" s="188">
        <v>20.656804278683854</v>
      </c>
      <c r="I68" s="156">
        <v>160.61800746711683</v>
      </c>
      <c r="J68" s="155">
        <v>2.2872000000000043</v>
      </c>
      <c r="K68" s="155">
        <v>0.7319999999999859</v>
      </c>
      <c r="L68" s="155">
        <v>0.8578999999999943</v>
      </c>
      <c r="M68" s="155">
        <v>1.4350000000000014</v>
      </c>
      <c r="N68" s="58">
        <v>0.7801689958892276</v>
      </c>
      <c r="O68" s="52">
        <v>1.3280249999999965</v>
      </c>
      <c r="P68" s="54" t="s">
        <v>150</v>
      </c>
      <c r="Q68" s="191"/>
      <c r="T68" s="4"/>
    </row>
    <row r="69" spans="2:20" ht="10.5" customHeight="1">
      <c r="B69" s="198" t="s">
        <v>161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43635</v>
      </c>
      <c r="K76" s="33">
        <v>43642</v>
      </c>
      <c r="L76" s="33">
        <v>43649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3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3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0</v>
      </c>
      <c r="H86" s="183">
        <v>0</v>
      </c>
      <c r="I86" s="153">
        <v>30.14426329717037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3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14.965565141884856</v>
      </c>
      <c r="D88" s="152">
        <v>0</v>
      </c>
      <c r="E88" s="152">
        <v>0</v>
      </c>
      <c r="F88" s="153">
        <v>14.965565141884856</v>
      </c>
      <c r="G88" s="154">
        <v>0</v>
      </c>
      <c r="H88" s="183">
        <v>0</v>
      </c>
      <c r="I88" s="153">
        <v>14.965565141884856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3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49.936271354811545</v>
      </c>
      <c r="D91" s="152">
        <v>0</v>
      </c>
      <c r="E91" s="152">
        <v>0</v>
      </c>
      <c r="F91" s="153">
        <v>49.936271354811545</v>
      </c>
      <c r="G91" s="153">
        <v>0</v>
      </c>
      <c r="H91" s="183">
        <v>0</v>
      </c>
      <c r="I91" s="153">
        <v>49.936271354811545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51.23832227528407</v>
      </c>
      <c r="D93" s="160">
        <v>0</v>
      </c>
      <c r="E93" s="160">
        <v>0</v>
      </c>
      <c r="F93" s="156">
        <v>51.23832227528407</v>
      </c>
      <c r="G93" s="155">
        <v>0</v>
      </c>
      <c r="H93" s="188">
        <v>0</v>
      </c>
      <c r="I93" s="156">
        <v>51.23832227528407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43635</v>
      </c>
      <c r="K98" s="33">
        <v>43642</v>
      </c>
      <c r="L98" s="33">
        <v>43649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0.0021830900721265855</v>
      </c>
      <c r="D101" s="152">
        <v>0</v>
      </c>
      <c r="E101" s="152">
        <v>0</v>
      </c>
      <c r="F101" s="153">
        <v>0.0021830900721265855</v>
      </c>
      <c r="G101" s="154">
        <v>0.24680000000000002</v>
      </c>
      <c r="H101" s="183">
        <v>11305.076375506023</v>
      </c>
      <c r="I101" s="153">
        <v>-0.24461690992787344</v>
      </c>
      <c r="J101" s="154">
        <v>0.10500000000000001</v>
      </c>
      <c r="K101" s="154">
        <v>0.011399999999999993</v>
      </c>
      <c r="L101" s="154">
        <v>0.06490000000000001</v>
      </c>
      <c r="M101" s="154">
        <v>0.06</v>
      </c>
      <c r="N101" s="46">
        <v>2748.397822246197</v>
      </c>
      <c r="O101" s="45">
        <v>0.060325000000000004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</v>
      </c>
      <c r="E106" s="152">
        <v>0</v>
      </c>
      <c r="F106" s="153">
        <v>0.0021830900721265855</v>
      </c>
      <c r="G106" s="154">
        <v>0.24680000000000002</v>
      </c>
      <c r="H106" s="183">
        <v>11305.076375506023</v>
      </c>
      <c r="I106" s="153">
        <v>-0.24461690992787344</v>
      </c>
      <c r="J106" s="154">
        <v>0.10500000000000001</v>
      </c>
      <c r="K106" s="154">
        <v>0.011399999999999993</v>
      </c>
      <c r="L106" s="154">
        <v>0.06490000000000001</v>
      </c>
      <c r="M106" s="154">
        <v>0.06</v>
      </c>
      <c r="N106" s="46">
        <v>2748.397822246197</v>
      </c>
      <c r="O106" s="45">
        <v>0.060325000000000004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0.07423157775340616</v>
      </c>
      <c r="D108" s="152">
        <v>0</v>
      </c>
      <c r="E108" s="152">
        <v>27</v>
      </c>
      <c r="F108" s="153">
        <v>27.074231577753405</v>
      </c>
      <c r="G108" s="154">
        <v>3.295200000000001</v>
      </c>
      <c r="H108" s="183">
        <v>12.170982546768307</v>
      </c>
      <c r="I108" s="153">
        <v>23.779031577753404</v>
      </c>
      <c r="J108" s="154">
        <v>0.6509999999999999</v>
      </c>
      <c r="K108" s="154">
        <v>0.2196999999999999</v>
      </c>
      <c r="L108" s="154">
        <v>1.6881</v>
      </c>
      <c r="M108" s="154">
        <v>0.454600000000001</v>
      </c>
      <c r="N108" s="46">
        <v>612.4078374167945</v>
      </c>
      <c r="O108" s="45">
        <v>0.7533500000000002</v>
      </c>
      <c r="P108" s="41">
        <v>29.564387837994822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869.7251297816391</v>
      </c>
      <c r="D110" s="152">
        <v>0</v>
      </c>
      <c r="E110" s="152">
        <v>0</v>
      </c>
      <c r="F110" s="153">
        <v>869.7251297816391</v>
      </c>
      <c r="G110" s="154">
        <v>36.989999999999995</v>
      </c>
      <c r="H110" s="183">
        <v>4.25306786401435</v>
      </c>
      <c r="I110" s="153">
        <v>832.7351297816391</v>
      </c>
      <c r="J110" s="154">
        <v>1.1099999999999999</v>
      </c>
      <c r="K110" s="154">
        <v>4.180000000000001</v>
      </c>
      <c r="L110" s="154">
        <v>12.499999999999996</v>
      </c>
      <c r="M110" s="154">
        <v>19.009999999999998</v>
      </c>
      <c r="N110" s="46">
        <v>2.185748042576718</v>
      </c>
      <c r="O110" s="45">
        <v>9.2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6111.389229951766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869.7993613593925</v>
      </c>
      <c r="D113" s="152">
        <v>0</v>
      </c>
      <c r="E113" s="152">
        <v>27</v>
      </c>
      <c r="F113" s="153">
        <v>896.7993613593925</v>
      </c>
      <c r="G113" s="153">
        <v>40.285199999999996</v>
      </c>
      <c r="H113" s="183">
        <v>0</v>
      </c>
      <c r="I113" s="153">
        <v>856.5141613593925</v>
      </c>
      <c r="J113" s="154">
        <v>1.7609999999999997</v>
      </c>
      <c r="K113" s="154">
        <v>4.3997</v>
      </c>
      <c r="L113" s="154">
        <v>14.188099999999997</v>
      </c>
      <c r="M113" s="154">
        <v>19.464599999999997</v>
      </c>
      <c r="N113" s="46">
        <v>2.237826430405646</v>
      </c>
      <c r="O113" s="45">
        <v>9.953349999999999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869.8015444494646</v>
      </c>
      <c r="D115" s="160">
        <v>0</v>
      </c>
      <c r="E115" s="160">
        <v>27</v>
      </c>
      <c r="F115" s="156">
        <v>896.8015444494646</v>
      </c>
      <c r="G115" s="155">
        <v>40.532</v>
      </c>
      <c r="H115" s="188">
        <v>4.519617550935653</v>
      </c>
      <c r="I115" s="156">
        <v>856.2695444494645</v>
      </c>
      <c r="J115" s="155">
        <v>1.8659999999999997</v>
      </c>
      <c r="K115" s="155">
        <v>4.4111</v>
      </c>
      <c r="L115" s="155">
        <v>14.252999999999997</v>
      </c>
      <c r="M115" s="155">
        <v>19.524599999999996</v>
      </c>
      <c r="N115" s="58">
        <v>2.2447189390032607</v>
      </c>
      <c r="O115" s="52">
        <v>10.013675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43635</v>
      </c>
      <c r="K120" s="33">
        <v>43642</v>
      </c>
      <c r="L120" s="33">
        <v>43649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0.1383948672994832</v>
      </c>
      <c r="D123" s="152">
        <v>0</v>
      </c>
      <c r="E123" s="152">
        <v>0</v>
      </c>
      <c r="F123" s="153">
        <v>0.1383948672994832</v>
      </c>
      <c r="G123" s="154">
        <v>0.24680000000000002</v>
      </c>
      <c r="H123" s="183">
        <v>178.3303129775259</v>
      </c>
      <c r="I123" s="153">
        <v>-0.10840513270051683</v>
      </c>
      <c r="J123" s="154">
        <v>0.10500000000000001</v>
      </c>
      <c r="K123" s="154">
        <v>0.011399999999999993</v>
      </c>
      <c r="L123" s="154">
        <v>0.06490000000000001</v>
      </c>
      <c r="M123" s="154">
        <v>0.06</v>
      </c>
      <c r="N123" s="46">
        <v>43.354208989674035</v>
      </c>
      <c r="O123" s="45">
        <v>0.060325000000000004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0</v>
      </c>
      <c r="F128" s="153">
        <v>0.1383948672994832</v>
      </c>
      <c r="G128" s="153">
        <v>0.24680000000000002</v>
      </c>
      <c r="H128" s="183">
        <v>178.3303129775259</v>
      </c>
      <c r="I128" s="153">
        <v>-0.10840513270051683</v>
      </c>
      <c r="J128" s="154">
        <v>0.10500000000000001</v>
      </c>
      <c r="K128" s="154">
        <v>0.011399999999999993</v>
      </c>
      <c r="L128" s="154">
        <v>0.06490000000000001</v>
      </c>
      <c r="M128" s="154">
        <v>0.06</v>
      </c>
      <c r="N128" s="46">
        <v>43.354208989674035</v>
      </c>
      <c r="O128" s="45">
        <v>0.060325000000000004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3.4680829378864257</v>
      </c>
      <c r="D130" s="152">
        <v>0</v>
      </c>
      <c r="E130" s="152">
        <v>0</v>
      </c>
      <c r="F130" s="153">
        <v>3.4680829378864257</v>
      </c>
      <c r="G130" s="154">
        <v>3.295200000000001</v>
      </c>
      <c r="H130" s="183">
        <v>95.01502873539161</v>
      </c>
      <c r="I130" s="153">
        <v>0.17288293788642495</v>
      </c>
      <c r="J130" s="154">
        <v>0.6509999999999999</v>
      </c>
      <c r="K130" s="154">
        <v>0.2196999999999999</v>
      </c>
      <c r="L130" s="154">
        <v>1.6881</v>
      </c>
      <c r="M130" s="154">
        <v>0.454600000000001</v>
      </c>
      <c r="N130" s="46">
        <v>13.108106355641269</v>
      </c>
      <c r="O130" s="45">
        <v>0.7533500000000002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0</v>
      </c>
      <c r="H132" s="183">
        <v>0</v>
      </c>
      <c r="I132" s="153">
        <v>156.41627507715745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99.81652433498934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159.8843580150439</v>
      </c>
      <c r="D135" s="152">
        <v>0</v>
      </c>
      <c r="E135" s="152">
        <v>0</v>
      </c>
      <c r="F135" s="153">
        <v>159.8843580150439</v>
      </c>
      <c r="G135" s="153">
        <v>3.295200000000001</v>
      </c>
      <c r="H135" s="183">
        <v>2.060989605806184</v>
      </c>
      <c r="I135" s="153">
        <v>156.5891580150439</v>
      </c>
      <c r="J135" s="154">
        <v>0.6509999999999999</v>
      </c>
      <c r="K135" s="154">
        <v>0.2196999999999999</v>
      </c>
      <c r="L135" s="154">
        <v>1.6881</v>
      </c>
      <c r="M135" s="154">
        <v>0.454600000000001</v>
      </c>
      <c r="N135" s="46">
        <v>0.2843305033987294</v>
      </c>
      <c r="O135" s="45">
        <v>0.7533500000000002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160.02275288234338</v>
      </c>
      <c r="D137" s="160">
        <v>0</v>
      </c>
      <c r="E137" s="160">
        <v>0</v>
      </c>
      <c r="F137" s="156">
        <v>160.02275288234338</v>
      </c>
      <c r="G137" s="155">
        <v>3.5420000000000007</v>
      </c>
      <c r="H137" s="188">
        <v>2.2134352373029436</v>
      </c>
      <c r="I137" s="156">
        <v>156.48075288234338</v>
      </c>
      <c r="J137" s="155">
        <v>0.7559999999999999</v>
      </c>
      <c r="K137" s="155">
        <v>0.2310999999999999</v>
      </c>
      <c r="L137" s="155">
        <v>1.753</v>
      </c>
      <c r="M137" s="155">
        <v>0.5146000000000011</v>
      </c>
      <c r="N137" s="58">
        <v>0.32157926965445993</v>
      </c>
      <c r="O137" s="52">
        <v>0.8136750000000001</v>
      </c>
      <c r="P137" s="54" t="s">
        <v>150</v>
      </c>
      <c r="R137" s="185"/>
    </row>
    <row r="138" spans="2:254" ht="10.5" customHeight="1">
      <c r="B138" s="198" t="s">
        <v>161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43635</v>
      </c>
      <c r="K145" s="33">
        <v>43642</v>
      </c>
      <c r="L145" s="33">
        <v>43649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0.2831</v>
      </c>
      <c r="H148" s="183">
        <v>23.322122228816713</v>
      </c>
      <c r="I148" s="153">
        <v>0.9307689490710364</v>
      </c>
      <c r="J148" s="154">
        <v>0.021799999999999986</v>
      </c>
      <c r="K148" s="154">
        <v>0.0006000000000000449</v>
      </c>
      <c r="L148" s="154">
        <v>0</v>
      </c>
      <c r="M148" s="154">
        <v>0</v>
      </c>
      <c r="N148" s="46">
        <v>0</v>
      </c>
      <c r="O148" s="45">
        <v>0.005600000000000008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3">
        <v>0</v>
      </c>
      <c r="I150" s="153">
        <v>0.1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0.2831</v>
      </c>
      <c r="H153" s="183">
        <v>21.54705004636606</v>
      </c>
      <c r="I153" s="153">
        <v>1.0307689490710366</v>
      </c>
      <c r="J153" s="154">
        <v>0.021799999999999986</v>
      </c>
      <c r="K153" s="154">
        <v>0.0006000000000000449</v>
      </c>
      <c r="L153" s="154">
        <v>0</v>
      </c>
      <c r="M153" s="154">
        <v>0</v>
      </c>
      <c r="N153" s="46">
        <v>0</v>
      </c>
      <c r="O153" s="45">
        <v>0.005600000000000008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0.25720000000000004</v>
      </c>
      <c r="H155" s="183">
        <v>5.46015826858876</v>
      </c>
      <c r="I155" s="153">
        <v>4.453286168132197</v>
      </c>
      <c r="J155" s="154">
        <v>0.006200000000000011</v>
      </c>
      <c r="K155" s="154">
        <v>0.009899999999999992</v>
      </c>
      <c r="L155" s="154">
        <v>0.022899999999999976</v>
      </c>
      <c r="M155" s="154">
        <v>0.027300000000000046</v>
      </c>
      <c r="N155" s="46">
        <v>1.5960374604964436</v>
      </c>
      <c r="O155" s="45">
        <v>0.016575000000000006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1.5960374604964436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0.25720000000000004</v>
      </c>
      <c r="H160" s="183">
        <v>5.46015826858876</v>
      </c>
      <c r="I160" s="153">
        <v>4.453286168132197</v>
      </c>
      <c r="J160" s="154">
        <v>0.006200000000000011</v>
      </c>
      <c r="K160" s="154">
        <v>0.009899999999999992</v>
      </c>
      <c r="L160" s="154">
        <v>0.022899999999999976</v>
      </c>
      <c r="M160" s="154">
        <v>0.027300000000000046</v>
      </c>
      <c r="N160" s="46">
        <v>1.5960374604964436</v>
      </c>
      <c r="O160" s="45">
        <v>0.016575000000000006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0.5403</v>
      </c>
      <c r="H162" s="188">
        <v>8.968594803734456</v>
      </c>
      <c r="I162" s="156">
        <v>5.4840551172032335</v>
      </c>
      <c r="J162" s="155">
        <v>0.027999999999999997</v>
      </c>
      <c r="K162" s="155">
        <v>0.010500000000000037</v>
      </c>
      <c r="L162" s="155">
        <v>0.022899999999999976</v>
      </c>
      <c r="M162" s="155">
        <v>0.027300000000000046</v>
      </c>
      <c r="N162" s="58">
        <v>0.9026717743796459</v>
      </c>
      <c r="O162" s="52">
        <v>0.022175000000000014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43635</v>
      </c>
      <c r="K167" s="33">
        <v>43642</v>
      </c>
      <c r="L167" s="33">
        <v>43649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0.7587534793605061</v>
      </c>
      <c r="D170" s="152">
        <v>0</v>
      </c>
      <c r="E170" s="152">
        <v>0</v>
      </c>
      <c r="F170" s="153">
        <v>0.7587534793605061</v>
      </c>
      <c r="G170" s="154">
        <v>0.004</v>
      </c>
      <c r="H170" s="183">
        <v>0.5271804490928051</v>
      </c>
      <c r="I170" s="153">
        <v>0.7547534793605061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0.1</v>
      </c>
      <c r="D172" s="152">
        <v>0</v>
      </c>
      <c r="E172" s="152">
        <v>0</v>
      </c>
      <c r="F172" s="153">
        <v>0.1</v>
      </c>
      <c r="G172" s="154">
        <v>0</v>
      </c>
      <c r="H172" s="183">
        <v>0</v>
      </c>
      <c r="I172" s="153">
        <v>0.1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0.8587534793605061</v>
      </c>
      <c r="D175" s="152">
        <v>0</v>
      </c>
      <c r="E175" s="152">
        <v>0</v>
      </c>
      <c r="F175" s="153">
        <v>0.8587534793605061</v>
      </c>
      <c r="G175" s="153">
        <v>0.004</v>
      </c>
      <c r="H175" s="183">
        <v>0.46579141699416554</v>
      </c>
      <c r="I175" s="153">
        <v>0.854753479360506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1.4280881319082503</v>
      </c>
      <c r="D177" s="152">
        <v>0</v>
      </c>
      <c r="E177" s="152">
        <v>3</v>
      </c>
      <c r="F177" s="153">
        <v>4.42808813190825</v>
      </c>
      <c r="G177" s="154">
        <v>0.2285</v>
      </c>
      <c r="H177" s="183">
        <v>5.160240564171646</v>
      </c>
      <c r="I177" s="153">
        <v>4.19958813190825</v>
      </c>
      <c r="J177" s="154">
        <v>0.0005999999999999894</v>
      </c>
      <c r="K177" s="154">
        <v>0.0068999999999999895</v>
      </c>
      <c r="L177" s="154">
        <v>0.04760000000000003</v>
      </c>
      <c r="M177" s="154">
        <v>0.012800000000000006</v>
      </c>
      <c r="N177" s="46">
        <v>0.8963032262509104</v>
      </c>
      <c r="O177" s="45">
        <v>0.016975000000000004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0.04374206805193088</v>
      </c>
      <c r="D179" s="152">
        <v>0</v>
      </c>
      <c r="E179" s="152">
        <v>0</v>
      </c>
      <c r="F179" s="153">
        <v>0.04374206805193088</v>
      </c>
      <c r="G179" s="154">
        <v>0</v>
      </c>
      <c r="H179" s="183">
        <v>0</v>
      </c>
      <c r="I179" s="153">
        <v>0.04374206805193088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0.8963032262509104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1.4718301999601813</v>
      </c>
      <c r="D182" s="152">
        <v>0</v>
      </c>
      <c r="E182" s="152">
        <v>3</v>
      </c>
      <c r="F182" s="153">
        <v>4.4718301999601815</v>
      </c>
      <c r="G182" s="153">
        <v>0.2285</v>
      </c>
      <c r="H182" s="183">
        <v>5.109764677604142</v>
      </c>
      <c r="I182" s="153">
        <v>4.243330199960181</v>
      </c>
      <c r="J182" s="154">
        <v>0.0005999999999999894</v>
      </c>
      <c r="K182" s="154">
        <v>0.0068999999999999895</v>
      </c>
      <c r="L182" s="154">
        <v>0.04760000000000003</v>
      </c>
      <c r="M182" s="154">
        <v>0.012800000000000006</v>
      </c>
      <c r="N182" s="46">
        <v>0.869665536170293</v>
      </c>
      <c r="O182" s="45">
        <v>0.016975000000000004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2.3305836793206876</v>
      </c>
      <c r="D184" s="160">
        <v>0</v>
      </c>
      <c r="E184" s="160">
        <v>3</v>
      </c>
      <c r="F184" s="156">
        <v>5.3305836793206876</v>
      </c>
      <c r="G184" s="155">
        <v>0.2325</v>
      </c>
      <c r="H184" s="188">
        <v>4.3616236792596235</v>
      </c>
      <c r="I184" s="156">
        <v>5.098083679320688</v>
      </c>
      <c r="J184" s="155">
        <v>0.0005999999999999894</v>
      </c>
      <c r="K184" s="155">
        <v>0.0068999999999999895</v>
      </c>
      <c r="L184" s="155">
        <v>0.04760000000000003</v>
      </c>
      <c r="M184" s="155">
        <v>0.012800000000000006</v>
      </c>
      <c r="N184" s="58">
        <v>0.5492186405308955</v>
      </c>
      <c r="O184" s="52">
        <v>0.016975000000000004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43635</v>
      </c>
      <c r="K189" s="33">
        <v>43642</v>
      </c>
      <c r="L189" s="33">
        <v>43649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161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43635</v>
      </c>
      <c r="K214" s="33">
        <v>43642</v>
      </c>
      <c r="L214" s="33">
        <v>43649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0.002</v>
      </c>
      <c r="H224" s="183">
        <v>0</v>
      </c>
      <c r="I224" s="153">
        <v>-0.002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0.002</v>
      </c>
      <c r="H229" s="183">
        <v>0</v>
      </c>
      <c r="I229" s="153">
        <v>-0.002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0.002</v>
      </c>
      <c r="H231" s="188">
        <v>0</v>
      </c>
      <c r="I231" s="156">
        <v>-0.002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161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20.4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0.033737351273202876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43635</v>
      </c>
      <c r="K274" s="33">
        <v>43642</v>
      </c>
      <c r="L274" s="33">
        <v>43649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2019-07-10T15:21:40Z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217944268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10th July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