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480" yWindow="588" windowWidth="15576" windowHeight="8616"/>
  </bookViews>
  <sheets>
    <sheet name="DSS summ" sheetId="172" r:id="rId1"/>
    <sheet name="Deep Sea" sheetId="173" r:id="rId2"/>
    <sheet name="DS Non PO" sheetId="174" r:id="rId3"/>
    <sheet name="Minor dws stocks " sheetId="175" r:id="rId4"/>
    <sheet name="Ling IV Flex" sheetId="176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4">#REF!</definedName>
    <definedName name="code1" localSheetId="3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4">#REF!</definedName>
    <definedName name="code2" localSheetId="3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4">#REF!</definedName>
    <definedName name="date" localSheetId="3">#REF!</definedName>
    <definedName name="date">#REF!</definedName>
    <definedName name="_xlnm.Print_Area" localSheetId="0">'DSS summ'!$A$1:$U$30</definedName>
    <definedName name="_xlnm.Print_Area" localSheetId="3">'Minor dws stocks '!$A$1:$O$77</definedName>
    <definedName name="_xlnm.Print_Titles" localSheetId="2">'DS Non PO'!$1:$2</definedName>
    <definedName name="_xlnm.Print_Titles" localSheetId="3">'Minor dws stocks 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<sst xmlns="http://schemas.openxmlformats.org/spreadsheetml/2006/main" count="1840" uniqueCount="186">
  <si>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</si>
  <si>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</si>
  <si>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</si>
  <si>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</si>
  <si>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</si>
  <si>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</si>
  <si>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</si>
  <si>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</si>
  <si>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</si>
  <si>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</si>
  <si>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</si>
  <si>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</si>
  <si>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</si>
  <si>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</si>
  <si>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</si>
  <si>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</si>
  <si>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</si>
  <si>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</si>
  <si>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</si>
  <si>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</si>
  <si>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</si>
  <si>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</si>
  <si>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</si>
  <si>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</si>
  <si>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</si>
  <si>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</si>
  <si>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</si>
  <si>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</si>
  <si>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</si>
  <si>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</si>
  <si>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</si>
  <si>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</si>
  <si>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</si>
  <si>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</si>
  <si>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</si>
  <si>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</si>
  <si>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</si>
  <si>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</si>
  <si>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</si>
  <si>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</si>
  <si>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</si>
  <si>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</si>
  <si>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</si>
  <si>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</si>
  <si>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</si>
  <si>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</si>
  <si>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</si>
  <si>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</si>
  <si>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</si>
  <si>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</si>
  <si>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</si>
  <si>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</si>
  <si>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</si>
  <si>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</si>
  <si>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</si>
  <si>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</si>
  <si>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</si>
  <si>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</si>
  <si>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</si>
  <si>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</si>
  <si>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</si>
  <si>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</si>
  <si>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</si>
  <si>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</si>
  <si>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</si>
  <si>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</si>
  <si>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</si>
  <si>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</si>
  <si>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</si>
  <si>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</si>
  <si>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</si>
  <si>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</si>
  <si>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</si>
  <si>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</si>
  <si>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</si>
  <si>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</si>
  <si>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</si>
  <si>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</si>
  <si>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</si>
  <si>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</si>
  <si>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</si>
  <si>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</si>
  <si>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</si>
  <si>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</si>
  <si>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</si>
  <si>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</si>
  <si>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</si>
  <si>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</si>
  <si>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</si>
  <si>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</si>
  <si>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</si>
  <si>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</si>
  <si>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</si>
  <si>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</si>
  <si>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</si>
  <si>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</si>
  <si>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</si>
  <si>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</si>
  <si>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</si>
  <si>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</si>
  <si>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</si>
  <si>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</si>
  <si>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</si>
  <si>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</si>
  <si>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</si>
  <si>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</si>
  <si>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</si>
  <si>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</si>
  <si>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</si>
  <si>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</si>
  <si>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</si>
  <si>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</si>
  <si>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</si>
  <si>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</si>
  <si>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</si>
  <si>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</si>
  <si>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</si>
  <si>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</si>
  <si>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</si>
  <si>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</si>
  <si>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</si>
  <si>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</si>
  <si>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</si>
  <si>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</si>
  <si>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</si>
  <si>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</si>
  <si>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</si>
  <si>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</si>
  <si>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</si>
  <si>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</si>
  <si>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</si>
  <si>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</si>
  <si>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</si>
  <si>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</si>
  <si>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</si>
  <si>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</si>
  <si>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</si>
  <si>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</si>
  <si>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</si>
  <si>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</si>
  <si>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</si>
  <si>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</si>
  <si>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</si>
  <si>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</si>
  <si>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</si>
  <si>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</si>
  <si>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</si>
  <si>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</si>
  <si>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</si>
  <si>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</si>
  <si>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</si>
  <si>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</si>
  <si>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</si>
  <si>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</si>
  <si>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</si>
  <si>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</si>
  <si>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</si>
  <si>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</si>
  <si>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</si>
  <si>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</si>
  <si>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</si>
  <si>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</si>
  <si>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</si>
  <si>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</si>
  <si>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</si>
  <si>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</si>
  <si>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</si>
  <si>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</si>
  <si>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</si>
  <si>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</si>
  <si>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</si>
  <si>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</si>
  <si>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</si>
  <si>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</si>
  <si>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</si>
  <si>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 xml:space="preserve">  </t>
  </si>
  <si>
    <t>Deep Sea Species Statistics: total landings (tonnes live weight) in 2019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</si>
  <si>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</si>
  <si>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</si>
  <si>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Fisheries quota management monitor of Minor DS stocks for 2019</t>
  </si>
  <si>
    <t>&gt;52</t>
  </si>
  <si>
    <t>&gt;99</t>
  </si>
  <si>
    <t>This weeks report includes swap numbers 787-831</t>
  </si>
  <si>
    <t>Landings on Fisheries Administrations' System by Wednesday 07 August 2019</t>
  </si>
  <si>
    <t>Number of Weeks to end of year is 21</t>
  </si>
  <si>
    <t>Landings on Departments' System by Wednesday 07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</si>
</sst>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0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4" fillId="0" borderId="0" xfId="0" applyNumberFormat="1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0" fontId="17" fillId="0" borderId="21" xfId="0" applyFont="1" applyFill="1" applyBorder="1"/>
    <xf numFmtId="164" fontId="17" fillId="0" borderId="21" xfId="0" applyNumberFormat="1" applyFont="1" applyBorder="1"/>
    <xf numFmtId="0" fontId="0" fillId="0" borderId="21" xfId="0" applyBorder="1"/>
    <xf numFmtId="0" fontId="20" fillId="0" borderId="0" xfId="0" applyFont="1"/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7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176</v>
      </c>
      <c r="M1" s="5"/>
      <c r="N1" s="6"/>
    </row>
    <row r="2" spans="2:24" x14ac:dyDescent="0.25">
      <c r="B2" s="8">
        <v>43684</v>
      </c>
      <c r="I2" s="9"/>
      <c r="M2" s="5"/>
      <c r="N2" s="6" t="s">
        <v>182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2018</v>
      </c>
      <c r="T6" s="39">
        <v>2019</v>
      </c>
      <c r="U6" s="29"/>
      <c r="V6" s="10"/>
      <c r="X6" s="22" t="s">
        <v>20</v>
      </c>
    </row>
    <row r="7" spans="2:24" ht="11.85" customHeight="1" x14ac:dyDescent="0.25">
      <c r="B7" s="40"/>
      <c r="C7" s="41">
        <v>2018</v>
      </c>
      <c r="D7" s="42">
        <v>2019</v>
      </c>
      <c r="E7" s="43" t="s">
        <v>19</v>
      </c>
      <c r="F7" s="41">
        <v>2018</v>
      </c>
      <c r="G7" s="42">
        <v>2019</v>
      </c>
      <c r="H7" s="43" t="s">
        <v>19</v>
      </c>
      <c r="I7" s="41">
        <v>2018</v>
      </c>
      <c r="J7" s="42">
        <v>2019</v>
      </c>
      <c r="K7" s="44" t="s">
        <v>19</v>
      </c>
      <c r="L7" s="45"/>
      <c r="M7" s="41">
        <v>2018</v>
      </c>
      <c r="N7" s="42">
        <v>2019</v>
      </c>
      <c r="O7" s="43" t="s">
        <v>19</v>
      </c>
      <c r="P7" s="46">
        <v>2019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28.790000000000003</v>
      </c>
      <c r="D10" s="65">
        <v>26.898</v>
      </c>
      <c r="E10" s="53">
        <v>-6.5717262938520413</v>
      </c>
      <c r="F10" s="63">
        <v>0.17430000000000001</v>
      </c>
      <c r="G10" s="65">
        <v>0.44440000000000002</v>
      </c>
      <c r="H10" s="55">
        <v>154.96270797475614</v>
      </c>
      <c r="I10" s="63">
        <v>2.4072</v>
      </c>
      <c r="J10" s="65">
        <v>2.1528</v>
      </c>
      <c r="K10" s="55">
        <v>-10.56829511465603</v>
      </c>
      <c r="L10" s="56"/>
      <c r="M10" s="53">
        <v>31.371500000000001</v>
      </c>
      <c r="N10" s="53">
        <v>29.495200000000001</v>
      </c>
      <c r="O10" s="55">
        <v>-5.9809062365522863</v>
      </c>
      <c r="P10" s="62">
        <v>113.26700000000004</v>
      </c>
      <c r="Q10" s="66">
        <v>0.59869999999999735</v>
      </c>
      <c r="R10" s="55">
        <v>0.5285740771804649</v>
      </c>
      <c r="S10" s="63">
        <v>29.319158878504677</v>
      </c>
      <c r="T10" s="53">
        <v>26.040417773932383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1876.58</v>
      </c>
      <c r="D11" s="65">
        <v>1545.9489999999996</v>
      </c>
      <c r="E11" s="53">
        <v>-17.618806552345241</v>
      </c>
      <c r="F11" s="63">
        <v>251.88660000000004</v>
      </c>
      <c r="G11" s="65">
        <v>443.56060000000002</v>
      </c>
      <c r="H11" s="55">
        <v>76.095354020420274</v>
      </c>
      <c r="I11" s="63">
        <v>39.481400000000001</v>
      </c>
      <c r="J11" s="65">
        <v>51.769799999999996</v>
      </c>
      <c r="K11" s="55">
        <v>31.124529525295447</v>
      </c>
      <c r="L11" s="56"/>
      <c r="M11" s="53">
        <v>2167.9479999999999</v>
      </c>
      <c r="N11" s="53">
        <v>2041.2793999999997</v>
      </c>
      <c r="O11" s="55">
        <v>-5.842787742141426</v>
      </c>
      <c r="P11" s="62">
        <v>3328.5750000000016</v>
      </c>
      <c r="Q11" s="66">
        <v>85.227699999999686</v>
      </c>
      <c r="R11" s="55">
        <v>2.5604860938990304</v>
      </c>
      <c r="S11" s="63">
        <v>86.200715705765404</v>
      </c>
      <c r="T11" s="53">
        <v>61.325924757591423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81.149999999999991</v>
      </c>
      <c r="D12" s="65">
        <v>82.576000000000008</v>
      </c>
      <c r="E12" s="53">
        <v>1.7572396796056888</v>
      </c>
      <c r="F12" s="63">
        <v>0</v>
      </c>
      <c r="G12" s="65">
        <v>0.17760000000000001</v>
      </c>
      <c r="H12" s="55" t="s">
        <v>73</v>
      </c>
      <c r="I12" s="63">
        <v>2.1099999999999997E-2</v>
      </c>
      <c r="J12" s="65">
        <v>0.17</v>
      </c>
      <c r="K12" s="55">
        <v>705.6872037914693</v>
      </c>
      <c r="L12" s="56"/>
      <c r="M12" s="53">
        <v>81.171099999999996</v>
      </c>
      <c r="N12" s="53">
        <v>82.923600000000008</v>
      </c>
      <c r="O12" s="55">
        <v>2.159019651082728</v>
      </c>
      <c r="P12" s="62">
        <v>376.875</v>
      </c>
      <c r="Q12" s="66">
        <v>0.96999999999999886</v>
      </c>
      <c r="R12" s="55">
        <v>0.25737976782752869</v>
      </c>
      <c r="S12" s="63">
        <v>30.630603773584902</v>
      </c>
      <c r="T12" s="53">
        <v>22.002945273631845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1312.2400000000002</v>
      </c>
      <c r="D13" s="65">
        <v>1284.1030000000001</v>
      </c>
      <c r="E13" s="53">
        <v>-2.1441961836249592</v>
      </c>
      <c r="F13" s="63">
        <v>301.85140000000007</v>
      </c>
      <c r="G13" s="65">
        <v>246.16210000610349</v>
      </c>
      <c r="H13" s="55">
        <v>-18.449243566170829</v>
      </c>
      <c r="I13" s="63">
        <v>48.982300000000009</v>
      </c>
      <c r="J13" s="65">
        <v>52.957999999999998</v>
      </c>
      <c r="K13" s="55">
        <v>8.1166053860271745</v>
      </c>
      <c r="L13" s="56"/>
      <c r="M13" s="53">
        <v>1663.0737000000004</v>
      </c>
      <c r="N13" s="53">
        <v>1583.2231000061036</v>
      </c>
      <c r="O13" s="55">
        <v>-4.8013867331253453</v>
      </c>
      <c r="P13" s="62">
        <v>4685.4360000000006</v>
      </c>
      <c r="Q13" s="66">
        <v>14.567600003051666</v>
      </c>
      <c r="R13" s="55">
        <v>0.31091236766549929</v>
      </c>
      <c r="S13" s="63">
        <v>42.68669661190966</v>
      </c>
      <c r="T13" s="53">
        <v>33.790304680420419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62.589999999999996</v>
      </c>
      <c r="D14" s="65">
        <v>44.9</v>
      </c>
      <c r="E14" s="53">
        <v>-28.263300846780631</v>
      </c>
      <c r="F14" s="63">
        <v>0</v>
      </c>
      <c r="G14" s="65">
        <v>0</v>
      </c>
      <c r="H14" s="55" t="s">
        <v>73</v>
      </c>
      <c r="I14" s="63">
        <v>3.8E-3</v>
      </c>
      <c r="J14" s="65">
        <v>0</v>
      </c>
      <c r="K14" s="55">
        <v>-100</v>
      </c>
      <c r="L14" s="56"/>
      <c r="M14" s="53">
        <v>62.593799999999995</v>
      </c>
      <c r="N14" s="53">
        <v>44.9</v>
      </c>
      <c r="O14" s="55">
        <v>-28.267655902022241</v>
      </c>
      <c r="P14" s="62">
        <v>156.774</v>
      </c>
      <c r="Q14" s="66">
        <v>0</v>
      </c>
      <c r="R14" s="55">
        <v>0</v>
      </c>
      <c r="S14" s="63">
        <v>32.264845360824737</v>
      </c>
      <c r="T14" s="53">
        <v>28.639953053439982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1.42</v>
      </c>
      <c r="G15" s="65">
        <v>0</v>
      </c>
      <c r="H15" s="55">
        <v>-100</v>
      </c>
      <c r="I15" s="63">
        <v>0.20100000000000001</v>
      </c>
      <c r="J15" s="65">
        <v>6.8277000000000001</v>
      </c>
      <c r="K15" s="55">
        <v>3296.8656716417909</v>
      </c>
      <c r="L15" s="56"/>
      <c r="M15" s="53">
        <v>1.621</v>
      </c>
      <c r="N15" s="53">
        <v>6.8277000000000001</v>
      </c>
      <c r="O15" s="55">
        <v>321.20296113510176</v>
      </c>
      <c r="P15" s="62">
        <v>7.664999999999984</v>
      </c>
      <c r="Q15" s="66">
        <v>0</v>
      </c>
      <c r="R15" s="55">
        <v>0</v>
      </c>
      <c r="S15" s="63">
        <v>0.61169811320754719</v>
      </c>
      <c r="T15" s="53">
        <v>89.076320939334835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12.59</v>
      </c>
      <c r="D16" s="65">
        <v>6.1929999999999996</v>
      </c>
      <c r="E16" s="53">
        <v>-50.810166799046861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12.59</v>
      </c>
      <c r="N16" s="53">
        <v>6.1929999999999996</v>
      </c>
      <c r="O16" s="55">
        <v>-50.810166799046861</v>
      </c>
      <c r="P16" s="62">
        <v>140.79599999999999</v>
      </c>
      <c r="Q16" s="66">
        <v>0</v>
      </c>
      <c r="R16" s="55">
        <v>0</v>
      </c>
      <c r="S16" s="63">
        <v>5.8287037037037033</v>
      </c>
      <c r="T16" s="53">
        <v>4.3985624591607717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698.53000000000009</v>
      </c>
      <c r="D17" s="65">
        <v>669.26700000000005</v>
      </c>
      <c r="E17" s="53">
        <v>-4.1892259459149965</v>
      </c>
      <c r="F17" s="63">
        <v>5.4000000000000003E-3</v>
      </c>
      <c r="G17" s="65">
        <v>0</v>
      </c>
      <c r="H17" s="55">
        <v>-100</v>
      </c>
      <c r="I17" s="63">
        <v>1.77E-2</v>
      </c>
      <c r="J17" s="65">
        <v>5.4000000000000003E-3</v>
      </c>
      <c r="K17" s="55">
        <v>-69.491525423728817</v>
      </c>
      <c r="L17" s="29"/>
      <c r="M17" s="63">
        <v>698.55310000000009</v>
      </c>
      <c r="N17" s="53">
        <v>669.27240000000006</v>
      </c>
      <c r="O17" s="55">
        <v>-4.1916212239270028</v>
      </c>
      <c r="P17" s="62">
        <v>2410.3989999999999</v>
      </c>
      <c r="Q17" s="66">
        <v>11.22300000000007</v>
      </c>
      <c r="R17" s="55">
        <v>0.46560756123778968</v>
      </c>
      <c r="S17" s="63">
        <v>71.353738508682341</v>
      </c>
      <c r="T17" s="53">
        <v>27.766042053618513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6.0000000000000001E-3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6.0000000000000001E-3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109.57000000000001</v>
      </c>
      <c r="D25" s="70">
        <v>81.89400000000002</v>
      </c>
      <c r="E25" s="71">
        <v>-25.258738705850131</v>
      </c>
      <c r="F25" s="69">
        <v>0</v>
      </c>
      <c r="G25" s="70">
        <v>0</v>
      </c>
      <c r="H25" s="72" t="s">
        <v>73</v>
      </c>
      <c r="I25" s="69">
        <v>9.5202000000000009</v>
      </c>
      <c r="J25" s="70">
        <v>0.96399999999999997</v>
      </c>
      <c r="K25" s="72">
        <v>-89.874162307514553</v>
      </c>
      <c r="L25" s="49"/>
      <c r="M25" s="69">
        <v>119.09020000000001</v>
      </c>
      <c r="N25" s="71">
        <v>82.858000000000018</v>
      </c>
      <c r="O25" s="72">
        <v>-30.424165884346476</v>
      </c>
      <c r="P25" s="73">
        <v>0</v>
      </c>
      <c r="Q25" s="74">
        <v>0.32200000000000273</v>
      </c>
      <c r="R25" s="72" t="s">
        <v>73</v>
      </c>
      <c r="S25" s="69">
        <v>12.152061224489795</v>
      </c>
      <c r="T25" s="71" t="s">
        <v>73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177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43663</v>
      </c>
      <c r="K6" s="109">
        <v>43670</v>
      </c>
      <c r="L6" s="109">
        <v>43677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179" t="s">
        <v>139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80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38.521892958229579</v>
      </c>
      <c r="D9" s="118">
        <v>0</v>
      </c>
      <c r="E9" s="118">
        <v>0.20000000000000284</v>
      </c>
      <c r="F9" s="119">
        <v>38.721892958229581</v>
      </c>
      <c r="G9" s="118">
        <v>8.5559999999999992</v>
      </c>
      <c r="H9" s="120">
        <v>22.096027198953323</v>
      </c>
      <c r="I9" s="121">
        <v>30.165892958229584</v>
      </c>
      <c r="J9" s="118">
        <v>0.10999999999999943</v>
      </c>
      <c r="K9" s="118">
        <v>3.3999999999999808E-2</v>
      </c>
      <c r="L9" s="118">
        <v>1.242</v>
      </c>
      <c r="M9" s="118">
        <v>0.22199999999999953</v>
      </c>
      <c r="N9" s="118">
        <v>0.57331907879472044</v>
      </c>
      <c r="O9" s="118">
        <v>0.40199999999999969</v>
      </c>
      <c r="P9" s="104" t="s">
        <v>180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6.4320139268236201</v>
      </c>
      <c r="D10" s="118">
        <v>0</v>
      </c>
      <c r="E10" s="118">
        <v>0</v>
      </c>
      <c r="F10" s="119">
        <v>6.4320139268236201</v>
      </c>
      <c r="G10" s="118">
        <v>0.47899999999999998</v>
      </c>
      <c r="H10" s="120">
        <v>7.4471231786736647</v>
      </c>
      <c r="I10" s="121">
        <v>5.95301392682362</v>
      </c>
      <c r="J10" s="118">
        <v>5.2000000000000046E-2</v>
      </c>
      <c r="K10" s="118">
        <v>1.699999999999996E-2</v>
      </c>
      <c r="L10" s="118">
        <v>0</v>
      </c>
      <c r="M10" s="118">
        <v>0</v>
      </c>
      <c r="N10" s="118">
        <v>0</v>
      </c>
      <c r="O10" s="118">
        <v>1.7250000000000001E-2</v>
      </c>
      <c r="P10" s="104" t="s">
        <v>180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8.014145206935849</v>
      </c>
      <c r="D11" s="118">
        <v>0</v>
      </c>
      <c r="E11" s="118">
        <v>-9.9999999999999645E-2</v>
      </c>
      <c r="F11" s="119">
        <v>7.9141452069358493</v>
      </c>
      <c r="G11" s="118">
        <v>3.3210000000000002</v>
      </c>
      <c r="H11" s="120">
        <v>41.962838855793557</v>
      </c>
      <c r="I11" s="121">
        <v>4.5931452069358496</v>
      </c>
      <c r="J11" s="118">
        <v>0.25600000000000023</v>
      </c>
      <c r="K11" s="118">
        <v>0.11299999999999999</v>
      </c>
      <c r="L11" s="118">
        <v>0</v>
      </c>
      <c r="M11" s="118">
        <v>3.2000000000000028E-2</v>
      </c>
      <c r="N11" s="118">
        <v>0.40433930845690907</v>
      </c>
      <c r="O11" s="118">
        <v>0.10025000000000006</v>
      </c>
      <c r="P11" s="104">
        <v>43.816909794871293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24.502034183381962</v>
      </c>
      <c r="D12" s="118">
        <v>0</v>
      </c>
      <c r="E12" s="118">
        <v>0.10000000000000142</v>
      </c>
      <c r="F12" s="119">
        <v>24.602034183381964</v>
      </c>
      <c r="G12" s="118">
        <v>13.808</v>
      </c>
      <c r="H12" s="120">
        <v>56.125440266752193</v>
      </c>
      <c r="I12" s="121">
        <v>10.794034183381964</v>
      </c>
      <c r="J12" s="118">
        <v>0.96199999999999974</v>
      </c>
      <c r="K12" s="118">
        <v>0.73599999999999888</v>
      </c>
      <c r="L12" s="118">
        <v>0.87200000000000166</v>
      </c>
      <c r="M12" s="118">
        <v>0.19099999999999895</v>
      </c>
      <c r="N12" s="118">
        <v>0.77635856684165772</v>
      </c>
      <c r="O12" s="118">
        <v>0.69024999999999981</v>
      </c>
      <c r="P12" s="104">
        <v>13.637861910006471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0.1</v>
      </c>
      <c r="F13" s="119">
        <v>0.2</v>
      </c>
      <c r="G13" s="118">
        <v>8.9999999999999998E-4</v>
      </c>
      <c r="H13" s="120">
        <v>0.44999999999999996</v>
      </c>
      <c r="I13" s="121">
        <v>0.1991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180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0.1079056948885439</v>
      </c>
      <c r="D14" s="118">
        <v>0</v>
      </c>
      <c r="E14" s="118">
        <v>-0.1</v>
      </c>
      <c r="F14" s="119">
        <v>7.905694888543896E-3</v>
      </c>
      <c r="G14" s="118">
        <v>0</v>
      </c>
      <c r="H14" s="120">
        <v>0</v>
      </c>
      <c r="I14" s="121">
        <v>7.905694888543896E-3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180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1.6033889551418945</v>
      </c>
      <c r="D15" s="118">
        <v>0</v>
      </c>
      <c r="E15" s="118">
        <v>-0.10000000000000009</v>
      </c>
      <c r="F15" s="119">
        <v>1.5033889551418944</v>
      </c>
      <c r="G15" s="118">
        <v>7.2999999999999995E-2</v>
      </c>
      <c r="H15" s="120">
        <v>4.8556961756520316</v>
      </c>
      <c r="I15" s="121">
        <v>1.4303889551418945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 t="s">
        <v>180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2.2000904465644129</v>
      </c>
      <c r="D16" s="118">
        <v>0</v>
      </c>
      <c r="E16" s="118">
        <v>0</v>
      </c>
      <c r="F16" s="119">
        <v>2.2000904465644129</v>
      </c>
      <c r="G16" s="118">
        <v>0.125</v>
      </c>
      <c r="H16" s="120">
        <v>5.6815846000875005</v>
      </c>
      <c r="I16" s="121">
        <v>2.0750904465644129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137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1.7246977282871971</v>
      </c>
      <c r="D18" s="118">
        <v>0</v>
      </c>
      <c r="E18" s="118">
        <v>0</v>
      </c>
      <c r="F18" s="119">
        <v>1.7246977282871971</v>
      </c>
      <c r="G18" s="118">
        <v>0.29099999999999998</v>
      </c>
      <c r="H18" s="120">
        <v>16.87252178902056</v>
      </c>
      <c r="I18" s="121">
        <v>1.4336977282871972</v>
      </c>
      <c r="J18" s="118">
        <v>0</v>
      </c>
      <c r="K18" s="118">
        <v>0</v>
      </c>
      <c r="L18" s="118">
        <v>6.8999999999999978E-2</v>
      </c>
      <c r="M18" s="118">
        <v>0</v>
      </c>
      <c r="N18" s="118">
        <v>0</v>
      </c>
      <c r="O18" s="118">
        <v>1.7249999999999995E-2</v>
      </c>
      <c r="P18" s="104" t="s">
        <v>180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83.206169100253064</v>
      </c>
      <c r="D19" s="118">
        <v>0</v>
      </c>
      <c r="E19" s="118">
        <v>0.10000000000002274</v>
      </c>
      <c r="F19" s="119">
        <v>83.306169100253086</v>
      </c>
      <c r="G19" s="118">
        <v>26.6539</v>
      </c>
      <c r="H19" s="120">
        <v>31.995109471333286</v>
      </c>
      <c r="I19" s="121">
        <v>56.652269100253086</v>
      </c>
      <c r="J19" s="118">
        <v>1.3799999999999994</v>
      </c>
      <c r="K19" s="118">
        <v>0.89999999999999858</v>
      </c>
      <c r="L19" s="118">
        <v>2.1830000000000016</v>
      </c>
      <c r="M19" s="118">
        <v>0.44499999999999851</v>
      </c>
      <c r="N19" s="118">
        <v>0.53417412516529539</v>
      </c>
      <c r="O19" s="124">
        <v>1.2269999999999996</v>
      </c>
      <c r="P19" s="104">
        <v>44.171368459863977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0.44564542069339952</v>
      </c>
      <c r="D21" s="118">
        <v>0</v>
      </c>
      <c r="E21" s="118">
        <v>0</v>
      </c>
      <c r="F21" s="119">
        <v>0.44564542069339952</v>
      </c>
      <c r="G21" s="118">
        <v>0.20899999999999999</v>
      </c>
      <c r="H21" s="120">
        <v>46.898271651665937</v>
      </c>
      <c r="I21" s="121">
        <v>0.23664542069339953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0</v>
      </c>
      <c r="E22" s="118">
        <v>0.30000000000000071</v>
      </c>
      <c r="F22" s="119">
        <v>18.225706366524406</v>
      </c>
      <c r="G22" s="118">
        <v>0</v>
      </c>
      <c r="H22" s="120">
        <v>0</v>
      </c>
      <c r="I22" s="121">
        <v>18.225706366524406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180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5.4845852924938416</v>
      </c>
      <c r="D23" s="118">
        <v>0</v>
      </c>
      <c r="E23" s="118">
        <v>0</v>
      </c>
      <c r="F23" s="119">
        <v>5.4845852924938416</v>
      </c>
      <c r="G23" s="118">
        <v>2.2018</v>
      </c>
      <c r="H23" s="120">
        <v>40.145241300438258</v>
      </c>
      <c r="I23" s="121">
        <v>3.2827852924938417</v>
      </c>
      <c r="J23" s="118">
        <v>0</v>
      </c>
      <c r="K23" s="118">
        <v>6.6100000000000048E-2</v>
      </c>
      <c r="L23" s="118">
        <v>0</v>
      </c>
      <c r="M23" s="118">
        <v>4.4399999999999995E-2</v>
      </c>
      <c r="N23" s="118">
        <v>0.80954160856547297</v>
      </c>
      <c r="O23" s="118">
        <v>2.7625000000000011E-2</v>
      </c>
      <c r="P23" s="104" t="s">
        <v>180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0.43129197510137446</v>
      </c>
      <c r="D24" s="118">
        <v>0</v>
      </c>
      <c r="E24" s="118">
        <v>-0.2</v>
      </c>
      <c r="F24" s="119">
        <v>0.23129197510137445</v>
      </c>
      <c r="G24" s="118">
        <v>0</v>
      </c>
      <c r="H24" s="120">
        <v>0</v>
      </c>
      <c r="I24" s="121">
        <v>0.23129197510137445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180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2.1305437482927978</v>
      </c>
      <c r="D25" s="118">
        <v>0</v>
      </c>
      <c r="E25" s="118">
        <v>-0.19999999999999996</v>
      </c>
      <c r="F25" s="119">
        <v>1.9305437482927978</v>
      </c>
      <c r="G25" s="118">
        <v>0.39450000000000002</v>
      </c>
      <c r="H25" s="120">
        <v>20.434657352306104</v>
      </c>
      <c r="I25" s="121">
        <v>1.5360437482927978</v>
      </c>
      <c r="J25" s="118">
        <v>0</v>
      </c>
      <c r="K25" s="118">
        <v>0.1704</v>
      </c>
      <c r="L25" s="118">
        <v>0</v>
      </c>
      <c r="M25" s="118">
        <v>0.10930000000000001</v>
      </c>
      <c r="N25" s="118">
        <v>5.661617360220677</v>
      </c>
      <c r="O25" s="118">
        <v>6.9925000000000001E-2</v>
      </c>
      <c r="P25" s="104" t="s">
        <v>137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2.2372615367708888</v>
      </c>
      <c r="D26" s="118">
        <v>0</v>
      </c>
      <c r="E26" s="118">
        <v>0</v>
      </c>
      <c r="F26" s="119">
        <v>2.2372615367708888</v>
      </c>
      <c r="G26" s="118">
        <v>0</v>
      </c>
      <c r="H26" s="120">
        <v>0</v>
      </c>
      <c r="I26" s="121">
        <v>2.2372615367708888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180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137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180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180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180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137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112.86894343828463</v>
      </c>
      <c r="D33" s="118">
        <v>0</v>
      </c>
      <c r="E33" s="118">
        <v>0</v>
      </c>
      <c r="F33" s="119">
        <v>112.86894343828466</v>
      </c>
      <c r="G33" s="118">
        <v>29.459199999999999</v>
      </c>
      <c r="H33" s="120">
        <v>26.100359498897877</v>
      </c>
      <c r="I33" s="121">
        <v>83.409743438284664</v>
      </c>
      <c r="J33" s="118">
        <v>1.3799999999999955</v>
      </c>
      <c r="K33" s="118">
        <v>1.1364999999999981</v>
      </c>
      <c r="L33" s="118">
        <v>2.1830000000000034</v>
      </c>
      <c r="M33" s="118">
        <v>0.59869999999999735</v>
      </c>
      <c r="N33" s="118">
        <v>0.53043820714717604</v>
      </c>
      <c r="O33" s="118">
        <v>1.3245499999999986</v>
      </c>
      <c r="P33" s="104" t="s">
        <v>180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137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0.36205232592293657</v>
      </c>
      <c r="D37" s="118">
        <v>0</v>
      </c>
      <c r="E37" s="118">
        <v>0</v>
      </c>
      <c r="F37" s="119">
        <v>0.36205232592293657</v>
      </c>
      <c r="G37" s="119">
        <v>3.5999999999999997E-2</v>
      </c>
      <c r="H37" s="120">
        <v>9.943314107492478</v>
      </c>
      <c r="I37" s="121">
        <v>0.32605232592293659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180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113.26700000000001</v>
      </c>
      <c r="D40" s="131">
        <v>0</v>
      </c>
      <c r="E40" s="131">
        <v>0</v>
      </c>
      <c r="F40" s="132">
        <v>113.26700000000004</v>
      </c>
      <c r="G40" s="131">
        <v>29.495200000000001</v>
      </c>
      <c r="H40" s="133">
        <v>26.040417773932379</v>
      </c>
      <c r="I40" s="132">
        <v>83.771800000000042</v>
      </c>
      <c r="J40" s="131">
        <v>1.3799999999999955</v>
      </c>
      <c r="K40" s="131">
        <v>1.1364999999999981</v>
      </c>
      <c r="L40" s="131">
        <v>2.1830000000000034</v>
      </c>
      <c r="M40" s="131">
        <v>0.59869999999999735</v>
      </c>
      <c r="N40" s="131">
        <v>0.5285740771804649</v>
      </c>
      <c r="O40" s="131">
        <v>1.3245499999999986</v>
      </c>
      <c r="P40" s="111" t="s">
        <v>180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43663</v>
      </c>
      <c r="K45" s="109">
        <v>43670</v>
      </c>
      <c r="L45" s="109">
        <v>43677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179" t="s">
        <v>68</v>
      </c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80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1248.7334058149106</v>
      </c>
      <c r="D48" s="118">
        <v>0</v>
      </c>
      <c r="E48" s="118">
        <v>-9.0999999999999091</v>
      </c>
      <c r="F48" s="119">
        <v>1239.6334058149107</v>
      </c>
      <c r="G48" s="118">
        <v>394.59349999999995</v>
      </c>
      <c r="H48" s="120">
        <v>31.831467121572274</v>
      </c>
      <c r="I48" s="121">
        <v>845.03990581491075</v>
      </c>
      <c r="J48" s="118">
        <v>9.3650000000000091</v>
      </c>
      <c r="K48" s="118">
        <v>12.159999999999968</v>
      </c>
      <c r="L48" s="118">
        <v>30.834400000000016</v>
      </c>
      <c r="M48" s="118">
        <v>18.567999999999984</v>
      </c>
      <c r="N48" s="118">
        <v>1.4978621835214052</v>
      </c>
      <c r="O48" s="118">
        <v>17.731849999999994</v>
      </c>
      <c r="P48" s="104">
        <v>45.656612582156463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205.53035625985299</v>
      </c>
      <c r="D49" s="118">
        <v>0</v>
      </c>
      <c r="E49" s="118">
        <v>-1.7999999999999829</v>
      </c>
      <c r="F49" s="119">
        <v>203.73035625985301</v>
      </c>
      <c r="G49" s="118">
        <v>89.944099999999992</v>
      </c>
      <c r="H49" s="120">
        <v>44.148599968714791</v>
      </c>
      <c r="I49" s="121">
        <v>113.78625625985302</v>
      </c>
      <c r="J49" s="118">
        <v>5.8999999999997499E-2</v>
      </c>
      <c r="K49" s="118">
        <v>0.77899999999999636</v>
      </c>
      <c r="L49" s="118">
        <v>1.5160000000000053</v>
      </c>
      <c r="M49" s="118">
        <v>11.429999999999993</v>
      </c>
      <c r="N49" s="118">
        <v>5.6103568510042319</v>
      </c>
      <c r="O49" s="118">
        <v>3.445999999999998</v>
      </c>
      <c r="P49" s="104">
        <v>31.01980738823363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291.5289971328167</v>
      </c>
      <c r="D50" s="118">
        <v>0</v>
      </c>
      <c r="E50" s="118">
        <v>88.300000000000011</v>
      </c>
      <c r="F50" s="119">
        <v>379.82899713281671</v>
      </c>
      <c r="G50" s="118">
        <v>239.589</v>
      </c>
      <c r="H50" s="120">
        <v>63.078122473156448</v>
      </c>
      <c r="I50" s="121">
        <v>140.23999713281671</v>
      </c>
      <c r="J50" s="118">
        <v>13.275999999999982</v>
      </c>
      <c r="K50" s="118">
        <v>21.915999999999997</v>
      </c>
      <c r="L50" s="118">
        <v>2.7480000000000189</v>
      </c>
      <c r="M50" s="118">
        <v>13.765999999999991</v>
      </c>
      <c r="N50" s="118">
        <v>3.6242625244292141</v>
      </c>
      <c r="O50" s="118">
        <v>12.926499999999997</v>
      </c>
      <c r="P50" s="104">
        <v>8.8490308384184999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755.70997894415063</v>
      </c>
      <c r="D51" s="118">
        <v>0</v>
      </c>
      <c r="E51" s="118">
        <v>84.899999999999977</v>
      </c>
      <c r="F51" s="119">
        <v>840.60997894415061</v>
      </c>
      <c r="G51" s="118">
        <v>566.226</v>
      </c>
      <c r="H51" s="120">
        <v>67.358943408120012</v>
      </c>
      <c r="I51" s="121">
        <v>274.38397894415061</v>
      </c>
      <c r="J51" s="118">
        <v>7.6460000000000719</v>
      </c>
      <c r="K51" s="118">
        <v>12.117999999999938</v>
      </c>
      <c r="L51" s="118">
        <v>21.512000000000057</v>
      </c>
      <c r="M51" s="118">
        <v>7.2029999999999745</v>
      </c>
      <c r="N51" s="118">
        <v>0.85687776500670532</v>
      </c>
      <c r="O51" s="118">
        <v>12.11975000000001</v>
      </c>
      <c r="P51" s="104">
        <v>20.639409141620114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7.8480414070857467</v>
      </c>
      <c r="D52" s="118">
        <v>0</v>
      </c>
      <c r="E52" s="118">
        <v>1.2000000000000011</v>
      </c>
      <c r="F52" s="119">
        <v>9.0480414070857478</v>
      </c>
      <c r="G52" s="118">
        <v>2.1465000000000001</v>
      </c>
      <c r="H52" s="120">
        <v>23.723366233923535</v>
      </c>
      <c r="I52" s="121">
        <v>6.9015414070857481</v>
      </c>
      <c r="J52" s="118">
        <v>4.4499999999999984E-2</v>
      </c>
      <c r="K52" s="118">
        <v>6.2000000000000277E-2</v>
      </c>
      <c r="L52" s="118">
        <v>7.1099999999999941E-2</v>
      </c>
      <c r="M52" s="118">
        <v>8.999999999999897E-3</v>
      </c>
      <c r="N52" s="118">
        <v>9.9469040813095433E-2</v>
      </c>
      <c r="O52" s="118">
        <v>4.6650000000000025E-2</v>
      </c>
      <c r="P52" s="104" t="s">
        <v>180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13.395184237223205</v>
      </c>
      <c r="D53" s="118">
        <v>0</v>
      </c>
      <c r="E53" s="118">
        <v>-11.399999999999999</v>
      </c>
      <c r="F53" s="119">
        <v>1.9951842372232065</v>
      </c>
      <c r="G53" s="118">
        <v>6.8699999999999997E-2</v>
      </c>
      <c r="H53" s="120">
        <v>3.4432910364013845</v>
      </c>
      <c r="I53" s="121">
        <v>1.9264842372232065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04" t="s">
        <v>180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25.549810037324772</v>
      </c>
      <c r="D54" s="118">
        <v>0</v>
      </c>
      <c r="E54" s="118">
        <v>-1.6999999999999993</v>
      </c>
      <c r="F54" s="119">
        <v>23.849810037324772</v>
      </c>
      <c r="G54" s="118">
        <v>3.2730000000000001</v>
      </c>
      <c r="H54" s="120">
        <v>13.723379745489712</v>
      </c>
      <c r="I54" s="121">
        <v>20.576810037324773</v>
      </c>
      <c r="J54" s="118">
        <v>0</v>
      </c>
      <c r="K54" s="118">
        <v>6.800000000000006E-2</v>
      </c>
      <c r="L54" s="118">
        <v>0</v>
      </c>
      <c r="M54" s="118">
        <v>0.2280000000000002</v>
      </c>
      <c r="N54" s="118">
        <v>0.95598245706436202</v>
      </c>
      <c r="O54" s="118">
        <v>7.4000000000000066E-2</v>
      </c>
      <c r="P54" s="104" t="s">
        <v>180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98.613447846224432</v>
      </c>
      <c r="D55" s="118">
        <v>0</v>
      </c>
      <c r="E55" s="118">
        <v>-5</v>
      </c>
      <c r="F55" s="119">
        <v>93.613447846224432</v>
      </c>
      <c r="G55" s="118">
        <v>105.03840000000001</v>
      </c>
      <c r="H55" s="120">
        <v>112.20439201485554</v>
      </c>
      <c r="I55" s="121">
        <v>-11.424952153775578</v>
      </c>
      <c r="J55" s="118">
        <v>9.2809999999999988</v>
      </c>
      <c r="K55" s="118">
        <v>13.768000000000001</v>
      </c>
      <c r="L55" s="118">
        <v>8.791000000000011</v>
      </c>
      <c r="M55" s="118">
        <v>9.4609999999999985</v>
      </c>
      <c r="N55" s="118">
        <v>10.106453952578754</v>
      </c>
      <c r="O55" s="118">
        <v>10.325250000000002</v>
      </c>
      <c r="P55" s="104">
        <v>0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2.1</v>
      </c>
      <c r="D56" s="118">
        <v>0</v>
      </c>
      <c r="E56" s="118">
        <v>-2.1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67.856507631658829</v>
      </c>
      <c r="D57" s="118">
        <v>0</v>
      </c>
      <c r="E57" s="118">
        <v>-38</v>
      </c>
      <c r="F57" s="119">
        <v>29.856507631658829</v>
      </c>
      <c r="G57" s="118">
        <v>17.021000000000001</v>
      </c>
      <c r="H57" s="120">
        <v>57.009346873348008</v>
      </c>
      <c r="I57" s="121">
        <v>12.835507631658828</v>
      </c>
      <c r="J57" s="118">
        <v>0</v>
      </c>
      <c r="K57" s="118">
        <v>0</v>
      </c>
      <c r="L57" s="118">
        <v>3.6399999999999988</v>
      </c>
      <c r="M57" s="118">
        <v>2.0330000000000013</v>
      </c>
      <c r="N57" s="118">
        <v>6.8092357789505051</v>
      </c>
      <c r="O57" s="118">
        <v>1.41825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2716.8657293112483</v>
      </c>
      <c r="D58" s="118">
        <v>0</v>
      </c>
      <c r="E58" s="118">
        <v>105.30000000000018</v>
      </c>
      <c r="F58" s="119">
        <v>2822.1657293112485</v>
      </c>
      <c r="G58" s="118">
        <v>1417.9001999999998</v>
      </c>
      <c r="H58" s="120">
        <v>50.241563961803173</v>
      </c>
      <c r="I58" s="121">
        <v>1404.2655293112487</v>
      </c>
      <c r="J58" s="118">
        <v>39.671500000000059</v>
      </c>
      <c r="K58" s="118">
        <v>60.870999999999896</v>
      </c>
      <c r="L58" s="118">
        <v>69.112500000000111</v>
      </c>
      <c r="M58" s="118">
        <v>62.697999999999944</v>
      </c>
      <c r="N58" s="118">
        <v>2.2216271478607119</v>
      </c>
      <c r="O58" s="124">
        <v>58.088250000000002</v>
      </c>
      <c r="P58" s="104">
        <v>22.174691599613496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42.23168507185764</v>
      </c>
      <c r="D60" s="118">
        <v>0</v>
      </c>
      <c r="E60" s="118">
        <v>11.799999999999997</v>
      </c>
      <c r="F60" s="119">
        <v>54.031685071857638</v>
      </c>
      <c r="G60" s="118">
        <v>10.6976</v>
      </c>
      <c r="H60" s="120">
        <v>19.798753242237556</v>
      </c>
      <c r="I60" s="121">
        <v>43.334085071857636</v>
      </c>
      <c r="J60" s="118">
        <v>9.2900000000000205E-2</v>
      </c>
      <c r="K60" s="118">
        <v>0.11840000000000117</v>
      </c>
      <c r="L60" s="118">
        <v>8.3999999999997854E-2</v>
      </c>
      <c r="M60" s="118">
        <v>0.23510000000000097</v>
      </c>
      <c r="N60" s="118">
        <v>0.43511506199989425</v>
      </c>
      <c r="O60" s="118">
        <v>0.13260000000000005</v>
      </c>
      <c r="P60" s="104" t="s">
        <v>180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159.32420947422932</v>
      </c>
      <c r="D61" s="118">
        <v>0</v>
      </c>
      <c r="E61" s="118">
        <v>-71.2</v>
      </c>
      <c r="F61" s="119">
        <v>88.124209474229318</v>
      </c>
      <c r="G61" s="118">
        <v>68.386799999999994</v>
      </c>
      <c r="H61" s="120">
        <v>77.602738688962361</v>
      </c>
      <c r="I61" s="121">
        <v>19.737409474229324</v>
      </c>
      <c r="J61" s="118">
        <v>4.005199999999995</v>
      </c>
      <c r="K61" s="118">
        <v>5.9077999999999946</v>
      </c>
      <c r="L61" s="118">
        <v>3.3395999999999972</v>
      </c>
      <c r="M61" s="118">
        <v>2.5304000000000002</v>
      </c>
      <c r="N61" s="118">
        <v>2.8714016444482038</v>
      </c>
      <c r="O61" s="118">
        <v>3.9457499999999968</v>
      </c>
      <c r="P61" s="104">
        <v>3.0021946332710741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59.334200926104543</v>
      </c>
      <c r="D63" s="118">
        <v>0</v>
      </c>
      <c r="E63" s="118">
        <v>44</v>
      </c>
      <c r="F63" s="119">
        <v>103.33420092610454</v>
      </c>
      <c r="G63" s="118">
        <v>49.363100000000003</v>
      </c>
      <c r="H63" s="120">
        <v>47.770340852879983</v>
      </c>
      <c r="I63" s="121">
        <v>53.97110092610454</v>
      </c>
      <c r="J63" s="118">
        <v>0</v>
      </c>
      <c r="K63" s="118">
        <v>5.1479999999999961</v>
      </c>
      <c r="L63" s="118">
        <v>0</v>
      </c>
      <c r="M63" s="118">
        <v>3.5990000000000038</v>
      </c>
      <c r="N63" s="118">
        <v>3.4828739833907356</v>
      </c>
      <c r="O63" s="118">
        <v>2.18675</v>
      </c>
      <c r="P63" s="104">
        <v>22.68096532575948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38.309290846730072</v>
      </c>
      <c r="D64" s="118">
        <v>0</v>
      </c>
      <c r="E64" s="118">
        <v>-3.3999999999999986</v>
      </c>
      <c r="F64" s="119">
        <v>34.909290846730073</v>
      </c>
      <c r="G64" s="118">
        <v>40.486999999999995</v>
      </c>
      <c r="H64" s="120">
        <v>115.97772116815251</v>
      </c>
      <c r="I64" s="121">
        <v>-5.5777091532699217</v>
      </c>
      <c r="J64" s="118">
        <v>2.6557000000000031</v>
      </c>
      <c r="K64" s="118">
        <v>3.2047999999999988</v>
      </c>
      <c r="L64" s="118">
        <v>5.3445999999999998</v>
      </c>
      <c r="M64" s="118">
        <v>1.3096999999999923</v>
      </c>
      <c r="N64" s="118">
        <v>3.7517233041205444</v>
      </c>
      <c r="O64" s="118">
        <v>3.1286999999999985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195.62102994485909</v>
      </c>
      <c r="D65" s="118">
        <v>0</v>
      </c>
      <c r="E65" s="118">
        <v>-33.299999999999983</v>
      </c>
      <c r="F65" s="119">
        <v>162.32102994485911</v>
      </c>
      <c r="G65" s="118">
        <v>407.63350000000003</v>
      </c>
      <c r="H65" s="120">
        <v>251.12796545122603</v>
      </c>
      <c r="I65" s="121">
        <v>-245.31247005514092</v>
      </c>
      <c r="J65" s="118">
        <v>231.55909999999997</v>
      </c>
      <c r="K65" s="118">
        <v>24.651700000000005</v>
      </c>
      <c r="L65" s="118">
        <v>20.604000000000042</v>
      </c>
      <c r="M65" s="118">
        <v>14.724400000000003</v>
      </c>
      <c r="N65" s="118">
        <v>9.0711597905717589</v>
      </c>
      <c r="O65" s="118">
        <v>72.884799999999998</v>
      </c>
      <c r="P65" s="104">
        <v>0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87.455569496469266</v>
      </c>
      <c r="D66" s="118">
        <v>0</v>
      </c>
      <c r="E66" s="118">
        <v>-41.7</v>
      </c>
      <c r="F66" s="119">
        <v>45.755569496469263</v>
      </c>
      <c r="G66" s="118">
        <v>23.038</v>
      </c>
      <c r="H66" s="120">
        <v>50.350154644622513</v>
      </c>
      <c r="I66" s="121">
        <v>22.717569496469263</v>
      </c>
      <c r="J66" s="118">
        <v>2.2800000000000153E-2</v>
      </c>
      <c r="K66" s="118">
        <v>7.960000000000278E-2</v>
      </c>
      <c r="L66" s="118">
        <v>0</v>
      </c>
      <c r="M66" s="118">
        <v>0</v>
      </c>
      <c r="N66" s="118">
        <v>0</v>
      </c>
      <c r="O66" s="118">
        <v>2.5600000000000733E-2</v>
      </c>
      <c r="P66" s="104" t="s">
        <v>180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1.78593840610488</v>
      </c>
      <c r="D67" s="118">
        <v>0</v>
      </c>
      <c r="E67" s="118">
        <v>0</v>
      </c>
      <c r="F67" s="119">
        <v>1.78593840610488</v>
      </c>
      <c r="G67" s="118">
        <v>0</v>
      </c>
      <c r="H67" s="120">
        <v>0</v>
      </c>
      <c r="I67" s="121">
        <v>1.78593840610488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137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5.2172609896231732</v>
      </c>
      <c r="D68" s="118">
        <v>0</v>
      </c>
      <c r="E68" s="118">
        <v>0.5</v>
      </c>
      <c r="F68" s="119">
        <v>5.7172609896231732</v>
      </c>
      <c r="G68" s="118">
        <v>0.3241</v>
      </c>
      <c r="H68" s="120">
        <v>5.6687984086827825</v>
      </c>
      <c r="I68" s="121">
        <v>5.3931609896231736</v>
      </c>
      <c r="J68" s="118">
        <v>1.9999999999999463E-3</v>
      </c>
      <c r="K68" s="118">
        <v>2.1000000000000019E-2</v>
      </c>
      <c r="L68" s="118">
        <v>0</v>
      </c>
      <c r="M68" s="118">
        <v>1.8100000000000005E-2</v>
      </c>
      <c r="N68" s="118">
        <v>0.3165851625953669</v>
      </c>
      <c r="O68" s="118">
        <v>1.0274999999999992E-2</v>
      </c>
      <c r="P68" s="104" t="s">
        <v>180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2.714604746436065</v>
      </c>
      <c r="D69" s="118">
        <v>0</v>
      </c>
      <c r="E69" s="118">
        <v>0</v>
      </c>
      <c r="F69" s="119">
        <v>2.714604746436065</v>
      </c>
      <c r="G69" s="118">
        <v>8.8300000000000003E-2</v>
      </c>
      <c r="H69" s="120">
        <v>3.2527755694793803</v>
      </c>
      <c r="I69" s="121">
        <v>2.6263047464360652</v>
      </c>
      <c r="J69" s="118">
        <v>3.3000000000000113E-3</v>
      </c>
      <c r="K69" s="118">
        <v>9.099999999999997E-3</v>
      </c>
      <c r="L69" s="118">
        <v>0</v>
      </c>
      <c r="M69" s="118">
        <v>0</v>
      </c>
      <c r="N69" s="118">
        <v>0</v>
      </c>
      <c r="O69" s="118">
        <v>3.1000000000000021E-3</v>
      </c>
      <c r="P69" s="104" t="s">
        <v>180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51.220334098826712</v>
      </c>
      <c r="D70" s="118">
        <v>0</v>
      </c>
      <c r="E70" s="118">
        <v>0</v>
      </c>
      <c r="F70" s="119">
        <v>51.220334098826712</v>
      </c>
      <c r="G70" s="118">
        <v>20.669</v>
      </c>
      <c r="H70" s="120">
        <v>40.353114370789434</v>
      </c>
      <c r="I70" s="121">
        <v>30.551334098826711</v>
      </c>
      <c r="J70" s="118">
        <v>12.843</v>
      </c>
      <c r="K70" s="118">
        <v>0</v>
      </c>
      <c r="L70" s="118">
        <v>0</v>
      </c>
      <c r="M70" s="118">
        <v>0</v>
      </c>
      <c r="N70" s="118">
        <v>0</v>
      </c>
      <c r="O70" s="118">
        <v>3.21075</v>
      </c>
      <c r="P70" s="104">
        <v>7.515326356404799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0.32471607383725087</v>
      </c>
      <c r="D71" s="118">
        <v>0</v>
      </c>
      <c r="E71" s="118">
        <v>0</v>
      </c>
      <c r="F71" s="119">
        <v>0.32471607383725087</v>
      </c>
      <c r="G71" s="118">
        <v>0</v>
      </c>
      <c r="H71" s="120">
        <v>0</v>
      </c>
      <c r="I71" s="121">
        <v>0.32471607383725087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137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0.40589509229656362</v>
      </c>
      <c r="D72" s="118">
        <v>0</v>
      </c>
      <c r="E72" s="118">
        <v>0</v>
      </c>
      <c r="F72" s="119">
        <v>0.40589509229656362</v>
      </c>
      <c r="G72" s="118">
        <v>5.9900000000000002E-2</v>
      </c>
      <c r="H72" s="120">
        <v>14.757507823286172</v>
      </c>
      <c r="I72" s="121">
        <v>0.34599509229656361</v>
      </c>
      <c r="J72" s="118">
        <v>3.3000000000000043E-3</v>
      </c>
      <c r="K72" s="118">
        <v>6.5999999999999948E-3</v>
      </c>
      <c r="L72" s="118">
        <v>2.1000000000000046E-3</v>
      </c>
      <c r="M72" s="118">
        <v>0</v>
      </c>
      <c r="N72" s="118">
        <v>0</v>
      </c>
      <c r="O72" s="118">
        <v>3.0000000000000009E-3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3360.8104644786226</v>
      </c>
      <c r="D73" s="118">
        <v>0</v>
      </c>
      <c r="E73" s="118">
        <v>12.000000000001364</v>
      </c>
      <c r="F73" s="119">
        <v>3372.810464478624</v>
      </c>
      <c r="G73" s="118">
        <v>2038.6474999999998</v>
      </c>
      <c r="H73" s="120">
        <v>60.443583221482271</v>
      </c>
      <c r="I73" s="121">
        <v>1334.1629644786242</v>
      </c>
      <c r="J73" s="118">
        <v>290.85880000000066</v>
      </c>
      <c r="K73" s="118">
        <v>100.01799999999957</v>
      </c>
      <c r="L73" s="118">
        <v>98.486799999999903</v>
      </c>
      <c r="M73" s="118">
        <v>85.114699999999857</v>
      </c>
      <c r="N73" s="118">
        <v>2.5235541960154899</v>
      </c>
      <c r="O73" s="118">
        <v>143.619575</v>
      </c>
      <c r="P73" s="104">
        <v>7.2895621260446166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15.811861077267228</v>
      </c>
      <c r="D76" s="118">
        <v>0</v>
      </c>
      <c r="E76" s="118">
        <v>-7</v>
      </c>
      <c r="F76" s="119">
        <v>8.8118610772672277</v>
      </c>
      <c r="G76" s="119">
        <v>4.2499999999999996E-2</v>
      </c>
      <c r="H76" s="120">
        <v>0.48230447152237998</v>
      </c>
      <c r="I76" s="121">
        <v>8.7693610772672272</v>
      </c>
      <c r="J76" s="118">
        <v>0</v>
      </c>
      <c r="K76" s="118">
        <v>0</v>
      </c>
      <c r="L76" s="118">
        <v>2.2200000000000001E-2</v>
      </c>
      <c r="M76" s="118">
        <v>1.7000000000000001E-3</v>
      </c>
      <c r="N76" s="118">
        <v>1.9292178860895199E-2</v>
      </c>
      <c r="O76" s="118">
        <v>5.9750000000000003E-3</v>
      </c>
      <c r="P76" s="104" t="s">
        <v>180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13.952674444110578</v>
      </c>
      <c r="D77" s="118">
        <v>0</v>
      </c>
      <c r="E77" s="118">
        <v>-5</v>
      </c>
      <c r="F77" s="119">
        <v>8.9526744441105777</v>
      </c>
      <c r="G77" s="119">
        <v>2.5894000000000004</v>
      </c>
      <c r="H77" s="120">
        <v>28.923200728061882</v>
      </c>
      <c r="I77" s="121">
        <v>6.3632744441105773</v>
      </c>
      <c r="J77" s="118">
        <v>1.4100000000000237E-2</v>
      </c>
      <c r="K77" s="118">
        <v>1.069999999999989E-2</v>
      </c>
      <c r="L77" s="118">
        <v>-1.0300000000000004E-2</v>
      </c>
      <c r="M77" s="118">
        <v>0.11130000000000009</v>
      </c>
      <c r="N77" s="118">
        <v>1.2432039240879313</v>
      </c>
      <c r="O77" s="118">
        <v>3.1450000000000054E-2</v>
      </c>
      <c r="P77" s="104" t="s">
        <v>180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>
        <v>-62</v>
      </c>
      <c r="D79" s="118"/>
      <c r="E79" s="118"/>
      <c r="F79" s="119">
        <v>-62</v>
      </c>
      <c r="G79" s="118"/>
      <c r="H79" s="120"/>
      <c r="I79" s="121">
        <v>-62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3328.5750000000003</v>
      </c>
      <c r="D80" s="131">
        <v>0</v>
      </c>
      <c r="E80" s="131">
        <v>1.3642420526593924E-12</v>
      </c>
      <c r="F80" s="132">
        <v>3328.5750000000016</v>
      </c>
      <c r="G80" s="131">
        <v>2041.2793999999999</v>
      </c>
      <c r="H80" s="133">
        <v>61.32592475759143</v>
      </c>
      <c r="I80" s="132">
        <v>1287.2956000000017</v>
      </c>
      <c r="J80" s="131">
        <v>290.87290000000053</v>
      </c>
      <c r="K80" s="131">
        <v>100.02869999999962</v>
      </c>
      <c r="L80" s="131">
        <v>98.498700000000099</v>
      </c>
      <c r="M80" s="131">
        <v>85.227699999999686</v>
      </c>
      <c r="N80" s="131">
        <v>2.5604860938990304</v>
      </c>
      <c r="O80" s="141">
        <v>143.65699999999998</v>
      </c>
      <c r="P80" s="111">
        <v>6.9608971369303401</v>
      </c>
      <c r="Q80" s="88"/>
      <c r="R80" s="88"/>
      <c r="S80" s="88"/>
      <c r="T80" s="88"/>
    </row>
    <row r="81" spans="1:20" x14ac:dyDescent="0.2">
      <c r="A81" s="89"/>
      <c r="B81" s="142" t="s">
        <v>184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178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183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43663</v>
      </c>
      <c r="K91" s="109">
        <v>43670</v>
      </c>
      <c r="L91" s="109">
        <v>43677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179" t="s">
        <v>69</v>
      </c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80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225.0993428811357</v>
      </c>
      <c r="D94" s="118">
        <v>0</v>
      </c>
      <c r="E94" s="118">
        <v>-0.90000000000000568</v>
      </c>
      <c r="F94" s="119">
        <v>224.19934288113569</v>
      </c>
      <c r="G94" s="118">
        <v>78.38</v>
      </c>
      <c r="H94" s="120">
        <v>34.95995973616877</v>
      </c>
      <c r="I94" s="121">
        <v>145.8193428811357</v>
      </c>
      <c r="J94" s="118">
        <v>1.5309999999999917</v>
      </c>
      <c r="K94" s="118">
        <v>1.4489999999999981</v>
      </c>
      <c r="L94" s="118">
        <v>1.9500000000000028</v>
      </c>
      <c r="M94" s="118">
        <v>0.96999999999999886</v>
      </c>
      <c r="N94" s="118">
        <v>0.43265068823786257</v>
      </c>
      <c r="O94" s="118">
        <v>1.4749999999999979</v>
      </c>
      <c r="P94" s="104" t="s">
        <v>180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0.86755417822559766</v>
      </c>
      <c r="D95" s="118">
        <v>0</v>
      </c>
      <c r="E95" s="118">
        <v>0</v>
      </c>
      <c r="F95" s="119">
        <v>0.86755417822559766</v>
      </c>
      <c r="G95" s="118">
        <v>0.27400000000000002</v>
      </c>
      <c r="H95" s="120">
        <v>31.583041944470864</v>
      </c>
      <c r="I95" s="121">
        <v>0.59355417822559764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180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0.7</v>
      </c>
      <c r="D96" s="118">
        <v>0</v>
      </c>
      <c r="E96" s="118">
        <v>0</v>
      </c>
      <c r="F96" s="119">
        <v>0.7</v>
      </c>
      <c r="G96" s="118">
        <v>0</v>
      </c>
      <c r="H96" s="120">
        <v>0</v>
      </c>
      <c r="I96" s="121">
        <v>0.7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180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11.200755354886622</v>
      </c>
      <c r="D97" s="118">
        <v>0</v>
      </c>
      <c r="E97" s="118">
        <v>9.9999999999999645E-2</v>
      </c>
      <c r="F97" s="119">
        <v>11.300755354886622</v>
      </c>
      <c r="G97" s="118">
        <v>4.2999999999999997E-2</v>
      </c>
      <c r="H97" s="120">
        <v>0.38050553834355977</v>
      </c>
      <c r="I97" s="121">
        <v>11.257755354886623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180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0.1</v>
      </c>
      <c r="F98" s="119">
        <v>0.1</v>
      </c>
      <c r="G98" s="118">
        <v>0</v>
      </c>
      <c r="H98" s="120">
        <v>0</v>
      </c>
      <c r="I98" s="121">
        <v>0.1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04" t="s">
        <v>137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5.0759704893826569</v>
      </c>
      <c r="D100" s="118">
        <v>0</v>
      </c>
      <c r="E100" s="118">
        <v>0.90000000000000036</v>
      </c>
      <c r="F100" s="119">
        <v>5.9759704893826573</v>
      </c>
      <c r="G100" s="118">
        <v>3.8540000000000001</v>
      </c>
      <c r="H100" s="120">
        <v>64.491616999235461</v>
      </c>
      <c r="I100" s="121">
        <v>2.1219704893826572</v>
      </c>
      <c r="J100" s="118">
        <v>0</v>
      </c>
      <c r="K100" s="118">
        <v>0.47199999999999998</v>
      </c>
      <c r="L100" s="118">
        <v>4.6000000000000263E-2</v>
      </c>
      <c r="M100" s="118">
        <v>0</v>
      </c>
      <c r="N100" s="118">
        <v>0</v>
      </c>
      <c r="O100" s="118">
        <v>0.12950000000000006</v>
      </c>
      <c r="P100" s="104">
        <v>14.385872504885377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26.431300449700679</v>
      </c>
      <c r="D101" s="118">
        <v>0</v>
      </c>
      <c r="E101" s="118">
        <v>-0.19999999999999929</v>
      </c>
      <c r="F101" s="119">
        <v>26.231300449700679</v>
      </c>
      <c r="G101" s="118">
        <v>0.158</v>
      </c>
      <c r="H101" s="120">
        <v>0.60233384274245128</v>
      </c>
      <c r="I101" s="121">
        <v>26.073300449700678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180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0</v>
      </c>
      <c r="F103" s="119">
        <v>5.8</v>
      </c>
      <c r="G103" s="118">
        <v>0</v>
      </c>
      <c r="H103" s="120">
        <v>0</v>
      </c>
      <c r="I103" s="121">
        <v>5.8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180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275.17492335333122</v>
      </c>
      <c r="D104" s="118">
        <v>0</v>
      </c>
      <c r="E104" s="118">
        <v>0</v>
      </c>
      <c r="F104" s="119">
        <v>275.17492335333122</v>
      </c>
      <c r="G104" s="118">
        <v>82.709000000000003</v>
      </c>
      <c r="H104" s="120">
        <v>30.056881271045054</v>
      </c>
      <c r="I104" s="121">
        <v>192.46592335333122</v>
      </c>
      <c r="J104" s="118">
        <v>1.5309999999999917</v>
      </c>
      <c r="K104" s="118">
        <v>1.920999999999998</v>
      </c>
      <c r="L104" s="118">
        <v>1.9960000000000031</v>
      </c>
      <c r="M104" s="118">
        <v>0.96999999999999886</v>
      </c>
      <c r="N104" s="118">
        <v>0.35250305085194683</v>
      </c>
      <c r="O104" s="124">
        <v>1.604499999999998</v>
      </c>
      <c r="P104" s="104" t="s">
        <v>180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</v>
      </c>
      <c r="F106" s="119">
        <v>0.2</v>
      </c>
      <c r="G106" s="118">
        <v>0</v>
      </c>
      <c r="H106" s="120">
        <v>0</v>
      </c>
      <c r="I106" s="121">
        <v>0.2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180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180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180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-0.20000000000000018</v>
      </c>
      <c r="F110" s="119">
        <v>2.5796610169491525</v>
      </c>
      <c r="G110" s="118">
        <v>0</v>
      </c>
      <c r="H110" s="120">
        <v>0</v>
      </c>
      <c r="I110" s="121">
        <v>2.5796610169491525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180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21.072645006316581</v>
      </c>
      <c r="D111" s="118">
        <v>0</v>
      </c>
      <c r="E111" s="118">
        <v>0.19999999999999929</v>
      </c>
      <c r="F111" s="119">
        <v>21.27264500631658</v>
      </c>
      <c r="G111" s="118">
        <v>0.17760000000000001</v>
      </c>
      <c r="H111" s="120">
        <v>0.8348750235208855</v>
      </c>
      <c r="I111" s="121">
        <v>21.095045006316578</v>
      </c>
      <c r="J111" s="118">
        <v>0</v>
      </c>
      <c r="K111" s="118">
        <v>0</v>
      </c>
      <c r="L111" s="118">
        <v>0.17760000000000001</v>
      </c>
      <c r="M111" s="118">
        <v>0</v>
      </c>
      <c r="N111" s="118">
        <v>0</v>
      </c>
      <c r="O111" s="118">
        <v>4.4400000000000002E-2</v>
      </c>
      <c r="P111" s="104" t="s">
        <v>180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0</v>
      </c>
      <c r="F112" s="119">
        <v>3.041961414790999</v>
      </c>
      <c r="G112" s="118">
        <v>0</v>
      </c>
      <c r="H112" s="120">
        <v>0</v>
      </c>
      <c r="I112" s="121">
        <v>3.041961414790999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180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137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137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21.618831716650622</v>
      </c>
      <c r="D116" s="118">
        <v>0</v>
      </c>
      <c r="E116" s="118">
        <v>0</v>
      </c>
      <c r="F116" s="119">
        <v>21.618831716650622</v>
      </c>
      <c r="G116" s="118">
        <v>3.6999999999999998E-2</v>
      </c>
      <c r="H116" s="120">
        <v>0.17114708363959807</v>
      </c>
      <c r="I116" s="121">
        <v>21.581831716650623</v>
      </c>
      <c r="J116" s="118">
        <v>0</v>
      </c>
      <c r="K116" s="118">
        <v>2.2499999999999999E-2</v>
      </c>
      <c r="L116" s="118">
        <v>0</v>
      </c>
      <c r="M116" s="118">
        <v>0</v>
      </c>
      <c r="N116" s="118">
        <v>0</v>
      </c>
      <c r="O116" s="118">
        <v>5.6249999999999998E-3</v>
      </c>
      <c r="P116" s="104" t="s">
        <v>180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137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376.87500000000006</v>
      </c>
      <c r="D119" s="118">
        <v>0</v>
      </c>
      <c r="E119" s="118">
        <v>0</v>
      </c>
      <c r="F119" s="119">
        <v>376.875</v>
      </c>
      <c r="G119" s="118">
        <v>82.923600000000008</v>
      </c>
      <c r="H119" s="120">
        <v>22.002945273631841</v>
      </c>
      <c r="I119" s="121">
        <v>293.95139999999998</v>
      </c>
      <c r="J119" s="118">
        <v>1.5309999999999917</v>
      </c>
      <c r="K119" s="118">
        <v>1.9435000000000144</v>
      </c>
      <c r="L119" s="118">
        <v>2.1735999999999933</v>
      </c>
      <c r="M119" s="118">
        <v>0.96999999999999886</v>
      </c>
      <c r="N119" s="118">
        <v>0.25737976782752869</v>
      </c>
      <c r="O119" s="118">
        <v>1.6545249999999996</v>
      </c>
      <c r="P119" s="104" t="s">
        <v>180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376.87500000000006</v>
      </c>
      <c r="D126" s="131">
        <v>0</v>
      </c>
      <c r="E126" s="131">
        <v>0</v>
      </c>
      <c r="F126" s="132">
        <v>376.875</v>
      </c>
      <c r="G126" s="131">
        <v>82.923600000000008</v>
      </c>
      <c r="H126" s="133">
        <v>22.002945273631841</v>
      </c>
      <c r="I126" s="132">
        <v>293.95139999999998</v>
      </c>
      <c r="J126" s="131">
        <v>1.5309999999999917</v>
      </c>
      <c r="K126" s="131">
        <v>1.9435000000000144</v>
      </c>
      <c r="L126" s="131">
        <v>2.1735999999999933</v>
      </c>
      <c r="M126" s="131">
        <v>0.96999999999999886</v>
      </c>
      <c r="N126" s="131">
        <v>0.25737976782752869</v>
      </c>
      <c r="O126" s="141">
        <v>1.6545249999999996</v>
      </c>
      <c r="P126" s="111" t="s">
        <v>180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43663</v>
      </c>
      <c r="K131" s="109">
        <v>43670</v>
      </c>
      <c r="L131" s="109">
        <v>43677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179" t="s">
        <v>71</v>
      </c>
      <c r="D133" s="179"/>
      <c r="E133" s="179"/>
      <c r="F133" s="179"/>
      <c r="G133" s="179"/>
      <c r="H133" s="179"/>
      <c r="I133" s="179"/>
      <c r="J133" s="179"/>
      <c r="K133" s="179"/>
      <c r="L133" s="179"/>
      <c r="M133" s="179"/>
      <c r="N133" s="179"/>
      <c r="O133" s="180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1280.7621986182983</v>
      </c>
      <c r="D134" s="118">
        <v>0</v>
      </c>
      <c r="E134" s="118">
        <v>35</v>
      </c>
      <c r="F134" s="119">
        <v>1315.7621986182983</v>
      </c>
      <c r="G134" s="118">
        <v>725.4727999969482</v>
      </c>
      <c r="H134" s="120">
        <v>55.137075738973053</v>
      </c>
      <c r="I134" s="121">
        <v>590.28939862135007</v>
      </c>
      <c r="J134" s="118">
        <v>22.736999999999966</v>
      </c>
      <c r="K134" s="118">
        <v>14.549999999999955</v>
      </c>
      <c r="L134" s="118">
        <v>13.878500003814679</v>
      </c>
      <c r="M134" s="118">
        <v>11.153999999999996</v>
      </c>
      <c r="N134" s="118">
        <v>0.84772157246294044</v>
      </c>
      <c r="O134" s="118">
        <v>15.579875000953649</v>
      </c>
      <c r="P134" s="104">
        <v>35.887941885619639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80.026732003404575</v>
      </c>
      <c r="D135" s="118">
        <v>40.4</v>
      </c>
      <c r="E135" s="118">
        <v>20.5</v>
      </c>
      <c r="F135" s="119">
        <v>100.52673200340458</v>
      </c>
      <c r="G135" s="118">
        <v>25.603100000000001</v>
      </c>
      <c r="H135" s="120">
        <v>25.468946905717466</v>
      </c>
      <c r="I135" s="121">
        <v>74.923632003404578</v>
      </c>
      <c r="J135" s="118">
        <v>0.18200000000000216</v>
      </c>
      <c r="K135" s="118">
        <v>0</v>
      </c>
      <c r="L135" s="118">
        <v>0</v>
      </c>
      <c r="M135" s="118">
        <v>0</v>
      </c>
      <c r="N135" s="118">
        <v>0</v>
      </c>
      <c r="O135" s="118">
        <v>4.550000000000054E-2</v>
      </c>
      <c r="P135" s="104" t="s">
        <v>180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36.697795831455245</v>
      </c>
      <c r="D136" s="118">
        <v>0</v>
      </c>
      <c r="E136" s="118">
        <v>30.1</v>
      </c>
      <c r="F136" s="119">
        <v>66.797795831455247</v>
      </c>
      <c r="G136" s="118">
        <v>41.249000000000002</v>
      </c>
      <c r="H136" s="120">
        <v>61.752037603276349</v>
      </c>
      <c r="I136" s="121">
        <v>25.548795831455244</v>
      </c>
      <c r="J136" s="118">
        <v>0</v>
      </c>
      <c r="K136" s="118">
        <v>0.64900000000000091</v>
      </c>
      <c r="L136" s="118">
        <v>0</v>
      </c>
      <c r="M136" s="118">
        <v>0</v>
      </c>
      <c r="N136" s="118">
        <v>0</v>
      </c>
      <c r="O136" s="118">
        <v>0.16225000000000023</v>
      </c>
      <c r="P136" s="104" t="s">
        <v>180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91.459978126198138</v>
      </c>
      <c r="D137" s="118">
        <v>0</v>
      </c>
      <c r="E137" s="118">
        <v>0.5</v>
      </c>
      <c r="F137" s="119">
        <v>91.959978126198138</v>
      </c>
      <c r="G137" s="118">
        <v>58.337000000000003</v>
      </c>
      <c r="H137" s="120">
        <v>63.437379160685765</v>
      </c>
      <c r="I137" s="121">
        <v>33.622978126198134</v>
      </c>
      <c r="J137" s="118">
        <v>0</v>
      </c>
      <c r="K137" s="118">
        <v>0</v>
      </c>
      <c r="L137" s="118">
        <v>0</v>
      </c>
      <c r="M137" s="118">
        <v>0</v>
      </c>
      <c r="N137" s="118">
        <v>0</v>
      </c>
      <c r="O137" s="118">
        <v>0</v>
      </c>
      <c r="P137" s="104" t="s">
        <v>180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0.10650381352928003</v>
      </c>
      <c r="D138" s="118">
        <v>0</v>
      </c>
      <c r="E138" s="118">
        <v>0.10000000000000007</v>
      </c>
      <c r="F138" s="119">
        <v>0.2065038135292801</v>
      </c>
      <c r="G138" s="118">
        <v>0.18340000000000001</v>
      </c>
      <c r="H138" s="120">
        <v>88.811919191989048</v>
      </c>
      <c r="I138" s="121">
        <v>2.3103813529280093E-2</v>
      </c>
      <c r="J138" s="118">
        <v>0</v>
      </c>
      <c r="K138" s="118">
        <v>0</v>
      </c>
      <c r="L138" s="118">
        <v>0</v>
      </c>
      <c r="M138" s="118">
        <v>-3.879999694824221E-2</v>
      </c>
      <c r="N138" s="118">
        <v>-18.788997784169624</v>
      </c>
      <c r="O138" s="118">
        <v>-9.6999992370605526E-3</v>
      </c>
      <c r="P138" s="104" t="s">
        <v>180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1.4337348215398293</v>
      </c>
      <c r="D139" s="118">
        <v>0</v>
      </c>
      <c r="E139" s="118">
        <v>0</v>
      </c>
      <c r="F139" s="119">
        <v>1.4337348215398293</v>
      </c>
      <c r="G139" s="118">
        <v>5.0000000000000001E-3</v>
      </c>
      <c r="H139" s="120">
        <v>0.34873952455378093</v>
      </c>
      <c r="I139" s="121">
        <v>1.4287348215398294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180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47.859299647156327</v>
      </c>
      <c r="D140" s="118">
        <v>0</v>
      </c>
      <c r="E140" s="118">
        <v>24.699999999999996</v>
      </c>
      <c r="F140" s="119">
        <v>72.559299647156323</v>
      </c>
      <c r="G140" s="118">
        <v>63.753999999999998</v>
      </c>
      <c r="H140" s="120">
        <v>87.864684899144535</v>
      </c>
      <c r="I140" s="121">
        <v>8.8052996471563247</v>
      </c>
      <c r="J140" s="118">
        <v>3.399999999999892E-2</v>
      </c>
      <c r="K140" s="118">
        <v>3.0799999999999983</v>
      </c>
      <c r="L140" s="118">
        <v>0.69899999999999807</v>
      </c>
      <c r="M140" s="118">
        <v>0</v>
      </c>
      <c r="N140" s="118">
        <v>0</v>
      </c>
      <c r="O140" s="118">
        <v>0.95324999999999882</v>
      </c>
      <c r="P140" s="104">
        <v>7.2371357431485297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720.99887368690383</v>
      </c>
      <c r="D141" s="118">
        <v>0</v>
      </c>
      <c r="E141" s="118">
        <v>-50.700000000000045</v>
      </c>
      <c r="F141" s="119">
        <v>670.29887368690379</v>
      </c>
      <c r="G141" s="118">
        <v>118.92999999999999</v>
      </c>
      <c r="H141" s="120">
        <v>17.74283154406017</v>
      </c>
      <c r="I141" s="121">
        <v>551.36887368690384</v>
      </c>
      <c r="J141" s="118">
        <v>1.6580000000000013</v>
      </c>
      <c r="K141" s="118">
        <v>0</v>
      </c>
      <c r="L141" s="118">
        <v>0</v>
      </c>
      <c r="M141" s="118">
        <v>0</v>
      </c>
      <c r="N141" s="118">
        <v>0</v>
      </c>
      <c r="O141" s="118">
        <v>0.41450000000000031</v>
      </c>
      <c r="P141" s="104" t="s">
        <v>180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73</v>
      </c>
      <c r="O142" s="118">
        <v>0</v>
      </c>
      <c r="P142" s="104" t="s">
        <v>137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40.248800335438865</v>
      </c>
      <c r="D143" s="118">
        <v>0</v>
      </c>
      <c r="E143" s="118">
        <v>-5</v>
      </c>
      <c r="F143" s="119">
        <v>35.248800335438865</v>
      </c>
      <c r="G143" s="118">
        <v>1.669</v>
      </c>
      <c r="H143" s="120">
        <v>4.7349129165170503</v>
      </c>
      <c r="I143" s="121">
        <v>33.579800335438868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180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2299.6939168839244</v>
      </c>
      <c r="D144" s="118">
        <v>40.4</v>
      </c>
      <c r="E144" s="118">
        <v>55.099999999999909</v>
      </c>
      <c r="F144" s="119">
        <v>2354.7939168839243</v>
      </c>
      <c r="G144" s="118">
        <v>1035.2032999969483</v>
      </c>
      <c r="H144" s="120">
        <v>43.961524300471382</v>
      </c>
      <c r="I144" s="121">
        <v>1319.590616886976</v>
      </c>
      <c r="J144" s="118">
        <v>24.610999999999969</v>
      </c>
      <c r="K144" s="118">
        <v>18.278999999999954</v>
      </c>
      <c r="L144" s="118">
        <v>14.577500003814677</v>
      </c>
      <c r="M144" s="118">
        <v>11.115200003051754</v>
      </c>
      <c r="N144" s="118">
        <v>0.47202432125187366</v>
      </c>
      <c r="O144" s="124">
        <v>17.145675001716587</v>
      </c>
      <c r="P144" s="104" t="s">
        <v>180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12.098000994223035</v>
      </c>
      <c r="D146" s="118">
        <v>-1.4000000000000057</v>
      </c>
      <c r="E146" s="118">
        <v>28.199999999999996</v>
      </c>
      <c r="F146" s="119">
        <v>40.298000994223031</v>
      </c>
      <c r="G146" s="118">
        <v>30.559000000000001</v>
      </c>
      <c r="H146" s="120">
        <v>75.832545650045574</v>
      </c>
      <c r="I146" s="121">
        <v>9.73900099422303</v>
      </c>
      <c r="J146" s="118">
        <v>0</v>
      </c>
      <c r="K146" s="118">
        <v>0</v>
      </c>
      <c r="L146" s="118">
        <v>0</v>
      </c>
      <c r="M146" s="118">
        <v>0</v>
      </c>
      <c r="N146" s="118">
        <v>0</v>
      </c>
      <c r="O146" s="118">
        <v>0</v>
      </c>
      <c r="P146" s="104" t="s">
        <v>180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89.811157872789707</v>
      </c>
      <c r="D147" s="118">
        <v>0</v>
      </c>
      <c r="E147" s="118">
        <v>-9.2000000000000028</v>
      </c>
      <c r="F147" s="119">
        <v>80.611157872789704</v>
      </c>
      <c r="G147" s="118">
        <v>9.0740999999999996</v>
      </c>
      <c r="H147" s="120">
        <v>11.256630272349632</v>
      </c>
      <c r="I147" s="121">
        <v>71.537057872789703</v>
      </c>
      <c r="J147" s="118">
        <v>0</v>
      </c>
      <c r="K147" s="118">
        <v>0</v>
      </c>
      <c r="L147" s="118">
        <v>0</v>
      </c>
      <c r="M147" s="118">
        <v>0</v>
      </c>
      <c r="N147" s="118">
        <v>0</v>
      </c>
      <c r="O147" s="118">
        <v>0</v>
      </c>
      <c r="P147" s="104" t="s">
        <v>180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22.30551904617224</v>
      </c>
      <c r="D149" s="118">
        <v>0</v>
      </c>
      <c r="E149" s="118">
        <v>0</v>
      </c>
      <c r="F149" s="119">
        <v>22.30551904617224</v>
      </c>
      <c r="G149" s="118">
        <v>0.75760000000000005</v>
      </c>
      <c r="H149" s="120">
        <v>3.3964688220515038</v>
      </c>
      <c r="I149" s="121">
        <v>21.54791904617224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180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95.273052199658309</v>
      </c>
      <c r="D150" s="118">
        <v>0</v>
      </c>
      <c r="E150" s="118">
        <v>54.599999999999994</v>
      </c>
      <c r="F150" s="119">
        <v>149.8730521996583</v>
      </c>
      <c r="G150" s="118">
        <v>119.03830000915528</v>
      </c>
      <c r="H150" s="120">
        <v>79.426086452536182</v>
      </c>
      <c r="I150" s="121">
        <v>30.834752190503025</v>
      </c>
      <c r="J150" s="118">
        <v>9.1554000000000002</v>
      </c>
      <c r="K150" s="118">
        <v>5.6010999999999882</v>
      </c>
      <c r="L150" s="118">
        <v>5.8417999992370682</v>
      </c>
      <c r="M150" s="118">
        <v>5.0300000000007117E-2</v>
      </c>
      <c r="N150" s="118">
        <v>3.3561737258141856E-2</v>
      </c>
      <c r="O150" s="118">
        <v>5.1621499998092659</v>
      </c>
      <c r="P150" s="104">
        <v>3.9732383196230883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845.48617957962108</v>
      </c>
      <c r="D151" s="118">
        <v>0</v>
      </c>
      <c r="E151" s="118">
        <v>0.70000000000004547</v>
      </c>
      <c r="F151" s="119">
        <v>846.18617957962113</v>
      </c>
      <c r="G151" s="118">
        <v>242.19749999999999</v>
      </c>
      <c r="H151" s="120">
        <v>28.622247189184996</v>
      </c>
      <c r="I151" s="121">
        <v>603.98867957962113</v>
      </c>
      <c r="J151" s="118">
        <v>11.204200000000014</v>
      </c>
      <c r="K151" s="118">
        <v>4.2449999999999761</v>
      </c>
      <c r="L151" s="118">
        <v>2.3867000000000189</v>
      </c>
      <c r="M151" s="118">
        <v>2.5463000000000022</v>
      </c>
      <c r="N151" s="118">
        <v>0.30091486500819298</v>
      </c>
      <c r="O151" s="118">
        <v>5.0955500000000029</v>
      </c>
      <c r="P151" s="104" t="s">
        <v>137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436.84235359267223</v>
      </c>
      <c r="D152" s="118">
        <v>0</v>
      </c>
      <c r="E152" s="118">
        <v>45</v>
      </c>
      <c r="F152" s="119">
        <v>481.84235359267223</v>
      </c>
      <c r="G152" s="118">
        <v>53.060600000000008</v>
      </c>
      <c r="H152" s="120">
        <v>11.012024909054599</v>
      </c>
      <c r="I152" s="121">
        <v>428.7817535926722</v>
      </c>
      <c r="J152" s="118">
        <v>0.25090000000000146</v>
      </c>
      <c r="K152" s="118">
        <v>0.88489999999999469</v>
      </c>
      <c r="L152" s="118">
        <v>1.5631000000000057</v>
      </c>
      <c r="M152" s="118">
        <v>0.20650000000000546</v>
      </c>
      <c r="N152" s="118">
        <v>4.2856340556266505E-2</v>
      </c>
      <c r="O152" s="118">
        <v>0.72635000000000183</v>
      </c>
      <c r="P152" s="104" t="s">
        <v>180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155.81526765739423</v>
      </c>
      <c r="D153" s="118">
        <v>0</v>
      </c>
      <c r="E153" s="118">
        <v>-70</v>
      </c>
      <c r="F153" s="119">
        <v>85.81526765739423</v>
      </c>
      <c r="G153" s="118">
        <v>4.3216000000000001</v>
      </c>
      <c r="H153" s="120">
        <v>5.0359337189897255</v>
      </c>
      <c r="I153" s="121">
        <v>81.493667657394226</v>
      </c>
      <c r="J153" s="118">
        <v>3.8300000000000445E-2</v>
      </c>
      <c r="K153" s="118">
        <v>6.4799999999999969E-2</v>
      </c>
      <c r="L153" s="118">
        <v>1.7900000000000027E-2</v>
      </c>
      <c r="M153" s="118">
        <v>1.8799999999999706E-2</v>
      </c>
      <c r="N153" s="118">
        <v>2.1907523583164879E-2</v>
      </c>
      <c r="O153" s="118">
        <v>3.4950000000000037E-2</v>
      </c>
      <c r="P153" s="104" t="s">
        <v>180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0.92028055218145532</v>
      </c>
      <c r="D154" s="118">
        <v>0</v>
      </c>
      <c r="E154" s="118">
        <v>0</v>
      </c>
      <c r="F154" s="119">
        <v>0.92028055218145532</v>
      </c>
      <c r="G154" s="118">
        <v>1E-3</v>
      </c>
      <c r="H154" s="120">
        <v>0.10866251575452462</v>
      </c>
      <c r="I154" s="121">
        <v>0.91928055218145532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180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523.65282805839672</v>
      </c>
      <c r="D156" s="118">
        <v>0</v>
      </c>
      <c r="E156" s="118">
        <v>0</v>
      </c>
      <c r="F156" s="119">
        <v>523.65282805839672</v>
      </c>
      <c r="G156" s="118">
        <v>67.6066</v>
      </c>
      <c r="H156" s="120">
        <v>12.910576698434376</v>
      </c>
      <c r="I156" s="121">
        <v>456.04622805839671</v>
      </c>
      <c r="J156" s="118">
        <v>3.2228999999999957</v>
      </c>
      <c r="K156" s="118">
        <v>5.7989000000000033</v>
      </c>
      <c r="L156" s="118">
        <v>0</v>
      </c>
      <c r="M156" s="118">
        <v>0.47119999999999607</v>
      </c>
      <c r="N156" s="118">
        <v>8.9983281814234525E-2</v>
      </c>
      <c r="O156" s="118">
        <v>2.3732499999999987</v>
      </c>
      <c r="P156" s="104" t="s">
        <v>180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3.3497819233828916</v>
      </c>
      <c r="D157" s="118">
        <v>0</v>
      </c>
      <c r="E157" s="118">
        <v>0</v>
      </c>
      <c r="F157" s="119">
        <v>3.3497819233828916</v>
      </c>
      <c r="G157" s="118">
        <v>0.60160000000000002</v>
      </c>
      <c r="H157" s="120">
        <v>17.959378065795214</v>
      </c>
      <c r="I157" s="121">
        <v>2.7481819233828917</v>
      </c>
      <c r="J157" s="118">
        <v>0</v>
      </c>
      <c r="K157" s="118">
        <v>7.4999999999999512E-3</v>
      </c>
      <c r="L157" s="118">
        <v>0</v>
      </c>
      <c r="M157" s="118">
        <v>7.4000000000000732E-3</v>
      </c>
      <c r="N157" s="118">
        <v>0.22090990306995656</v>
      </c>
      <c r="O157" s="118">
        <v>3.7250000000000061E-3</v>
      </c>
      <c r="P157" s="104" t="s">
        <v>180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0.49536030006524007</v>
      </c>
      <c r="D158" s="118">
        <v>0</v>
      </c>
      <c r="E158" s="118">
        <v>0</v>
      </c>
      <c r="F158" s="119">
        <v>0.49536030006524007</v>
      </c>
      <c r="G158" s="118">
        <v>0</v>
      </c>
      <c r="H158" s="120">
        <v>0</v>
      </c>
      <c r="I158" s="121">
        <v>0.49536030006524007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4485.7436986604826</v>
      </c>
      <c r="D159" s="118">
        <v>38.999999999999993</v>
      </c>
      <c r="E159" s="118">
        <v>104.39999999999964</v>
      </c>
      <c r="F159" s="119">
        <v>4590.1436986604822</v>
      </c>
      <c r="G159" s="118">
        <v>1562.4212000061034</v>
      </c>
      <c r="H159" s="120">
        <v>34.038611916704404</v>
      </c>
      <c r="I159" s="121">
        <v>3027.7224986543788</v>
      </c>
      <c r="J159" s="118">
        <v>48.482700000000023</v>
      </c>
      <c r="K159" s="118">
        <v>34.881199999999808</v>
      </c>
      <c r="L159" s="118">
        <v>24.38700000305198</v>
      </c>
      <c r="M159" s="118">
        <v>14.415700003051825</v>
      </c>
      <c r="N159" s="118">
        <v>0.31405770602037325</v>
      </c>
      <c r="O159" s="118">
        <v>30.541650001525909</v>
      </c>
      <c r="P159" s="104" t="s">
        <v>180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0.42459454291306292</v>
      </c>
      <c r="D161" s="118">
        <v>0</v>
      </c>
      <c r="E161" s="118">
        <v>-0.4</v>
      </c>
      <c r="F161" s="119">
        <v>2.45945429130629E-2</v>
      </c>
      <c r="G161" s="118">
        <v>0</v>
      </c>
      <c r="H161" s="120">
        <v>0</v>
      </c>
      <c r="I161" s="121">
        <v>2.45945429130629E-2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180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10.265228932974917</v>
      </c>
      <c r="D162" s="118">
        <v>0</v>
      </c>
      <c r="E162" s="118">
        <v>0</v>
      </c>
      <c r="F162" s="119">
        <v>10.265228932974917</v>
      </c>
      <c r="G162" s="119">
        <v>0.57679999999999998</v>
      </c>
      <c r="H162" s="120">
        <v>5.6189686929158462</v>
      </c>
      <c r="I162" s="121">
        <v>9.6884289329749169</v>
      </c>
      <c r="J162" s="118">
        <v>5.6000000000000494E-3</v>
      </c>
      <c r="K162" s="118">
        <v>1.1900000000000022E-2</v>
      </c>
      <c r="L162" s="118">
        <v>0</v>
      </c>
      <c r="M162" s="118">
        <v>2.8899999999999926E-2</v>
      </c>
      <c r="N162" s="118">
        <v>0.28153293208264135</v>
      </c>
      <c r="O162" s="118">
        <v>1.1599999999999999E-2</v>
      </c>
      <c r="P162" s="104" t="s">
        <v>180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105.00247786363063</v>
      </c>
      <c r="D163" s="118">
        <v>0</v>
      </c>
      <c r="E163" s="118">
        <v>-20</v>
      </c>
      <c r="F163" s="119">
        <v>85.002477863630631</v>
      </c>
      <c r="G163" s="119">
        <v>20.225100000000001</v>
      </c>
      <c r="H163" s="120">
        <v>23.793541680569717</v>
      </c>
      <c r="I163" s="121">
        <v>64.777377863630633</v>
      </c>
      <c r="J163" s="118">
        <v>0.28529999999999944</v>
      </c>
      <c r="K163" s="118">
        <v>0.23799999999999955</v>
      </c>
      <c r="L163" s="118">
        <v>0.20439999999999969</v>
      </c>
      <c r="M163" s="118">
        <v>0.12300000000000111</v>
      </c>
      <c r="N163" s="118">
        <v>0.14470166410599214</v>
      </c>
      <c r="O163" s="118">
        <v>0.21267499999999995</v>
      </c>
      <c r="P163" s="104" t="s">
        <v>180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4601.4360000000015</v>
      </c>
      <c r="D166" s="131">
        <v>38.999999999999993</v>
      </c>
      <c r="E166" s="131">
        <v>83.999999999999631</v>
      </c>
      <c r="F166" s="132">
        <v>4685.4360000000006</v>
      </c>
      <c r="G166" s="131">
        <v>1583.2231000061033</v>
      </c>
      <c r="H166" s="133">
        <v>33.790304680420419</v>
      </c>
      <c r="I166" s="132">
        <v>3102.2128999938973</v>
      </c>
      <c r="J166" s="131">
        <v>48.773599999999988</v>
      </c>
      <c r="K166" s="131">
        <v>35.131099999999833</v>
      </c>
      <c r="L166" s="131">
        <v>24.591400003052058</v>
      </c>
      <c r="M166" s="131">
        <v>14.567600003051666</v>
      </c>
      <c r="N166" s="131">
        <v>0.31091236766549929</v>
      </c>
      <c r="O166" s="141">
        <v>30.765925001525886</v>
      </c>
      <c r="P166" s="111" t="s">
        <v>180</v>
      </c>
      <c r="Q166" s="88"/>
      <c r="R166" s="88"/>
      <c r="S166" s="88"/>
      <c r="T166" s="88"/>
    </row>
    <row r="167" spans="1:20" x14ac:dyDescent="0.2">
      <c r="A167" s="89"/>
      <c r="B167" s="142" t="s">
        <v>184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178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183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43663</v>
      </c>
      <c r="K177" s="109">
        <v>43670</v>
      </c>
      <c r="L177" s="109">
        <v>43677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179" t="s">
        <v>106</v>
      </c>
      <c r="D179" s="179"/>
      <c r="E179" s="179"/>
      <c r="F179" s="179"/>
      <c r="G179" s="179"/>
      <c r="H179" s="179"/>
      <c r="I179" s="179"/>
      <c r="J179" s="179"/>
      <c r="K179" s="179"/>
      <c r="L179" s="179"/>
      <c r="M179" s="179"/>
      <c r="N179" s="179"/>
      <c r="O179" s="180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99.373999999999995</v>
      </c>
      <c r="D180" s="118">
        <v>0</v>
      </c>
      <c r="E180" s="118">
        <v>0</v>
      </c>
      <c r="F180" s="119">
        <v>99.373999999999995</v>
      </c>
      <c r="G180" s="118">
        <v>44.9</v>
      </c>
      <c r="H180" s="120">
        <v>45.182844607241336</v>
      </c>
      <c r="I180" s="121">
        <v>54.473999999999997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04" t="s">
        <v>180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137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180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137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137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180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180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137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180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113.57399999999998</v>
      </c>
      <c r="D190" s="118">
        <v>0</v>
      </c>
      <c r="E190" s="118">
        <v>6.4000000000000057</v>
      </c>
      <c r="F190" s="119">
        <v>119.97399999999999</v>
      </c>
      <c r="G190" s="118">
        <v>44.9</v>
      </c>
      <c r="H190" s="120">
        <v>37.424775367996403</v>
      </c>
      <c r="I190" s="121">
        <v>75.073999999999984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24">
        <v>0</v>
      </c>
      <c r="P190" s="104" t="s">
        <v>180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6.3777777777777782</v>
      </c>
      <c r="D192" s="118">
        <v>0</v>
      </c>
      <c r="E192" s="118">
        <v>-6.4</v>
      </c>
      <c r="F192" s="119">
        <v>-2.2222222222222143E-2</v>
      </c>
      <c r="G192" s="118">
        <v>0</v>
      </c>
      <c r="H192" s="120">
        <v>0</v>
      </c>
      <c r="I192" s="121">
        <v>-2.2222222222222143E-2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11.880174291938999</v>
      </c>
      <c r="D193" s="118">
        <v>0</v>
      </c>
      <c r="E193" s="118">
        <v>0</v>
      </c>
      <c r="F193" s="119">
        <v>11.880174291938999</v>
      </c>
      <c r="G193" s="118">
        <v>0</v>
      </c>
      <c r="H193" s="120">
        <v>0</v>
      </c>
      <c r="I193" s="121">
        <v>11.880174291938999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180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1.7820261437908498</v>
      </c>
      <c r="D195" s="118">
        <v>0</v>
      </c>
      <c r="E195" s="118">
        <v>0</v>
      </c>
      <c r="F195" s="119">
        <v>1.7820261437908498</v>
      </c>
      <c r="G195" s="118">
        <v>0</v>
      </c>
      <c r="H195" s="120">
        <v>0</v>
      </c>
      <c r="I195" s="121">
        <v>1.7820261437908498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180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137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21.134531590413946</v>
      </c>
      <c r="D197" s="118">
        <v>0</v>
      </c>
      <c r="E197" s="118">
        <v>0</v>
      </c>
      <c r="F197" s="119">
        <v>21.134531590413946</v>
      </c>
      <c r="G197" s="118">
        <v>0</v>
      </c>
      <c r="H197" s="120">
        <v>0</v>
      </c>
      <c r="I197" s="121">
        <v>21.134531590413946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137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137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137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2.0254901960784313</v>
      </c>
      <c r="D202" s="118">
        <v>0</v>
      </c>
      <c r="E202" s="118">
        <v>0</v>
      </c>
      <c r="F202" s="119">
        <v>2.0254901960784313</v>
      </c>
      <c r="G202" s="118">
        <v>0</v>
      </c>
      <c r="H202" s="120">
        <v>0</v>
      </c>
      <c r="I202" s="121">
        <v>2.0254901960784313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180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137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156.774</v>
      </c>
      <c r="D205" s="118">
        <v>0</v>
      </c>
      <c r="E205" s="118">
        <v>0</v>
      </c>
      <c r="F205" s="119">
        <v>156.774</v>
      </c>
      <c r="G205" s="118">
        <v>44.9</v>
      </c>
      <c r="H205" s="120">
        <v>28.639953053439985</v>
      </c>
      <c r="I205" s="121">
        <v>111.874</v>
      </c>
      <c r="J205" s="118">
        <v>0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04" t="s">
        <v>180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137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156.774</v>
      </c>
      <c r="D212" s="131">
        <v>0</v>
      </c>
      <c r="E212" s="131">
        <v>0</v>
      </c>
      <c r="F212" s="132">
        <v>156.774</v>
      </c>
      <c r="G212" s="131">
        <v>44.9</v>
      </c>
      <c r="H212" s="133">
        <v>28.639953053439985</v>
      </c>
      <c r="I212" s="132">
        <v>111.874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180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43663</v>
      </c>
      <c r="K217" s="109">
        <v>43670</v>
      </c>
      <c r="L217" s="109">
        <v>43677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179" t="s">
        <v>72</v>
      </c>
      <c r="D219" s="179"/>
      <c r="E219" s="179"/>
      <c r="F219" s="179"/>
      <c r="G219" s="179"/>
      <c r="H219" s="179"/>
      <c r="I219" s="179"/>
      <c r="J219" s="179"/>
      <c r="K219" s="179"/>
      <c r="L219" s="179"/>
      <c r="M219" s="179"/>
      <c r="N219" s="179"/>
      <c r="O219" s="180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13.240449312117063</v>
      </c>
      <c r="D220" s="118">
        <v>0</v>
      </c>
      <c r="E220" s="118">
        <v>-13</v>
      </c>
      <c r="F220" s="119">
        <v>0.24044931211706277</v>
      </c>
      <c r="G220" s="118">
        <v>0</v>
      </c>
      <c r="H220" s="120">
        <v>0</v>
      </c>
      <c r="I220" s="121">
        <v>0.24044931211706277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180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73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137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0.10100545368853379</v>
      </c>
      <c r="D223" s="118">
        <v>0</v>
      </c>
      <c r="E223" s="118">
        <v>0</v>
      </c>
      <c r="F223" s="119">
        <v>0.10100545368853379</v>
      </c>
      <c r="G223" s="118">
        <v>0</v>
      </c>
      <c r="H223" s="120">
        <v>0</v>
      </c>
      <c r="I223" s="121">
        <v>0.10100545368853379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180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138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137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137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0.40408465560966855</v>
      </c>
      <c r="D226" s="118">
        <v>0</v>
      </c>
      <c r="E226" s="118">
        <v>0</v>
      </c>
      <c r="F226" s="119">
        <v>0.40408465560966855</v>
      </c>
      <c r="G226" s="118">
        <v>0</v>
      </c>
      <c r="H226" s="120">
        <v>0</v>
      </c>
      <c r="I226" s="121">
        <v>0.40408465560966855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180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1.2568171106672351E-4</v>
      </c>
      <c r="D227" s="118">
        <v>0</v>
      </c>
      <c r="E227" s="118">
        <v>0</v>
      </c>
      <c r="F227" s="119">
        <v>1.2568171106672351E-4</v>
      </c>
      <c r="G227" s="118">
        <v>0</v>
      </c>
      <c r="H227" s="120">
        <v>0</v>
      </c>
      <c r="I227" s="121">
        <v>1.2568171106672351E-4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137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137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97.435868662611938</v>
      </c>
      <c r="D229" s="118">
        <v>0</v>
      </c>
      <c r="E229" s="118">
        <v>-95.9</v>
      </c>
      <c r="F229" s="119">
        <v>1.5358686626119322</v>
      </c>
      <c r="G229" s="118">
        <v>0</v>
      </c>
      <c r="H229" s="120">
        <v>0</v>
      </c>
      <c r="I229" s="121">
        <v>1.5358686626119322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180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111.18153376573827</v>
      </c>
      <c r="D230" s="118">
        <v>0</v>
      </c>
      <c r="E230" s="118">
        <v>-108.9</v>
      </c>
      <c r="F230" s="119">
        <v>2.2815337657382639</v>
      </c>
      <c r="G230" s="118">
        <v>0</v>
      </c>
      <c r="H230" s="120">
        <v>0</v>
      </c>
      <c r="I230" s="121">
        <v>2.2815337657382639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180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5.894978588675396E-2</v>
      </c>
      <c r="D232" s="118">
        <v>0</v>
      </c>
      <c r="E232" s="118">
        <v>-0.1</v>
      </c>
      <c r="F232" s="119">
        <v>-4.1050214113246046E-2</v>
      </c>
      <c r="G232" s="118">
        <v>0</v>
      </c>
      <c r="H232" s="120">
        <v>0</v>
      </c>
      <c r="I232" s="121">
        <v>-4.1050214113246046E-2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1.0669911245502468</v>
      </c>
      <c r="D233" s="118">
        <v>0</v>
      </c>
      <c r="E233" s="118">
        <v>0</v>
      </c>
      <c r="F233" s="119">
        <v>1.0669911245502468</v>
      </c>
      <c r="G233" s="118">
        <v>0</v>
      </c>
      <c r="H233" s="120">
        <v>0</v>
      </c>
      <c r="I233" s="121">
        <v>1.0669911245502468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180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137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0.5836028802788642</v>
      </c>
      <c r="D235" s="118">
        <v>0</v>
      </c>
      <c r="E235" s="118">
        <v>0</v>
      </c>
      <c r="F235" s="119">
        <v>0.5836028802788642</v>
      </c>
      <c r="G235" s="118">
        <v>0</v>
      </c>
      <c r="H235" s="120">
        <v>0</v>
      </c>
      <c r="I235" s="121">
        <v>0.5836028802788642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180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5.003326347670864</v>
      </c>
      <c r="D237" s="118">
        <v>0</v>
      </c>
      <c r="E237" s="118">
        <v>0</v>
      </c>
      <c r="F237" s="119">
        <v>5.003326347670864</v>
      </c>
      <c r="G237" s="118">
        <v>0</v>
      </c>
      <c r="H237" s="120">
        <v>0</v>
      </c>
      <c r="I237" s="121">
        <v>5.003326347670864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137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1.7684935766026189E-2</v>
      </c>
      <c r="D238" s="118">
        <v>0</v>
      </c>
      <c r="E238" s="118">
        <v>0</v>
      </c>
      <c r="F238" s="119">
        <v>1.7684935766026189E-2</v>
      </c>
      <c r="G238" s="118">
        <v>0</v>
      </c>
      <c r="H238" s="120">
        <v>0</v>
      </c>
      <c r="I238" s="121">
        <v>1.7684935766026189E-2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180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137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137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138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5.8949785886753961E-3</v>
      </c>
      <c r="D242" s="118">
        <v>0</v>
      </c>
      <c r="E242" s="118">
        <v>0</v>
      </c>
      <c r="F242" s="119">
        <v>5.8949785886753961E-3</v>
      </c>
      <c r="G242" s="118" t="s">
        <v>138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137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-2.8</v>
      </c>
      <c r="D243" s="118">
        <v>0</v>
      </c>
      <c r="E243" s="118">
        <v>0</v>
      </c>
      <c r="F243" s="119">
        <v>-2.8</v>
      </c>
      <c r="G243" s="118">
        <v>0</v>
      </c>
      <c r="H243" s="120">
        <v>0</v>
      </c>
      <c r="I243" s="121">
        <v>-2.8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137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115.1179838184797</v>
      </c>
      <c r="D245" s="118">
        <v>0</v>
      </c>
      <c r="E245" s="118">
        <v>-109.00000000000001</v>
      </c>
      <c r="F245" s="119">
        <v>6.1179838184796926</v>
      </c>
      <c r="G245" s="118">
        <v>6.8277000000000001</v>
      </c>
      <c r="H245" s="120">
        <v>111.60049131507299</v>
      </c>
      <c r="I245" s="121">
        <v>-0.70971618152030747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145.54701618152029</v>
      </c>
      <c r="D248" s="118">
        <v>0</v>
      </c>
      <c r="E248" s="118">
        <v>-144</v>
      </c>
      <c r="F248" s="119">
        <v>1.5470161815202914</v>
      </c>
      <c r="G248" s="119">
        <v>0</v>
      </c>
      <c r="H248" s="120">
        <v>0</v>
      </c>
      <c r="I248" s="121">
        <v>1.5470161815202914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104" t="s">
        <v>137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>
        <v>0</v>
      </c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260.66499999999996</v>
      </c>
      <c r="D252" s="131">
        <v>0</v>
      </c>
      <c r="E252" s="131">
        <v>-253</v>
      </c>
      <c r="F252" s="132">
        <v>7.664999999999984</v>
      </c>
      <c r="G252" s="131">
        <v>6.8277000000000001</v>
      </c>
      <c r="H252" s="133">
        <v>89.076320939334821</v>
      </c>
      <c r="I252" s="132">
        <v>0.83729999999998395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180</v>
      </c>
      <c r="Q252" s="88"/>
      <c r="R252" s="88"/>
      <c r="S252" s="88"/>
      <c r="T252" s="88"/>
    </row>
    <row r="253" spans="1:20" x14ac:dyDescent="0.2">
      <c r="A253" s="89"/>
      <c r="B253" s="142" t="s">
        <v>184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178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183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43663</v>
      </c>
      <c r="K263" s="109">
        <v>43670</v>
      </c>
      <c r="L263" s="109">
        <v>43677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179" t="s">
        <v>113</v>
      </c>
      <c r="D265" s="179"/>
      <c r="E265" s="179"/>
      <c r="F265" s="179"/>
      <c r="G265" s="179"/>
      <c r="H265" s="179"/>
      <c r="I265" s="179"/>
      <c r="J265" s="179"/>
      <c r="K265" s="179"/>
      <c r="L265" s="179"/>
      <c r="M265" s="179"/>
      <c r="N265" s="179"/>
      <c r="O265" s="180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90.495999999999981</v>
      </c>
      <c r="D266" s="118">
        <v>0</v>
      </c>
      <c r="E266" s="118">
        <v>0</v>
      </c>
      <c r="F266" s="119">
        <v>90.495999999999981</v>
      </c>
      <c r="G266" s="118">
        <v>6.1929999999999996</v>
      </c>
      <c r="H266" s="120">
        <v>6.8433963932107504</v>
      </c>
      <c r="I266" s="121">
        <v>84.302999999999983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180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137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180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137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137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180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180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137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180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105.59599999999999</v>
      </c>
      <c r="D276" s="118">
        <v>0</v>
      </c>
      <c r="E276" s="118">
        <v>6.4000000000000057</v>
      </c>
      <c r="F276" s="119">
        <v>111.996</v>
      </c>
      <c r="G276" s="118">
        <v>6.1929999999999996</v>
      </c>
      <c r="H276" s="120">
        <v>5.5296617736347722</v>
      </c>
      <c r="I276" s="121">
        <v>105.803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180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6.5381694255111933</v>
      </c>
      <c r="D278" s="118">
        <v>0</v>
      </c>
      <c r="E278" s="118">
        <v>-6.4</v>
      </c>
      <c r="F278" s="119">
        <v>0.13816942551119293</v>
      </c>
      <c r="G278" s="118">
        <v>0</v>
      </c>
      <c r="H278" s="120">
        <v>0</v>
      </c>
      <c r="I278" s="121">
        <v>0.13816942551119293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180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17.494060370009723</v>
      </c>
      <c r="D279" s="118">
        <v>0</v>
      </c>
      <c r="E279" s="118">
        <v>0</v>
      </c>
      <c r="F279" s="119">
        <v>17.494060370009723</v>
      </c>
      <c r="G279" s="118">
        <v>0</v>
      </c>
      <c r="H279" s="120">
        <v>0</v>
      </c>
      <c r="I279" s="121">
        <v>17.494060370009723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180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2.2052580331061327</v>
      </c>
      <c r="D281" s="118">
        <v>0</v>
      </c>
      <c r="E281" s="118">
        <v>0</v>
      </c>
      <c r="F281" s="119">
        <v>2.2052580331061327</v>
      </c>
      <c r="G281" s="118">
        <v>0</v>
      </c>
      <c r="H281" s="120">
        <v>0</v>
      </c>
      <c r="I281" s="121">
        <v>2.2052580331061327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180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137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8.9625121713729285</v>
      </c>
      <c r="D283" s="118">
        <v>0</v>
      </c>
      <c r="E283" s="118">
        <v>0</v>
      </c>
      <c r="F283" s="119">
        <v>8.9625121713729285</v>
      </c>
      <c r="G283" s="118">
        <v>0</v>
      </c>
      <c r="H283" s="120">
        <v>0</v>
      </c>
      <c r="I283" s="121">
        <v>8.9625121713729285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137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137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137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137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137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140.79599999999996</v>
      </c>
      <c r="D291" s="118">
        <v>0</v>
      </c>
      <c r="E291" s="118">
        <v>0</v>
      </c>
      <c r="F291" s="119">
        <v>140.79599999999999</v>
      </c>
      <c r="G291" s="118">
        <v>6.1929999999999996</v>
      </c>
      <c r="H291" s="120">
        <v>4.3985624591607717</v>
      </c>
      <c r="I291" s="121">
        <v>134.60299999999998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180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137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140.79599999999996</v>
      </c>
      <c r="D298" s="131">
        <v>0</v>
      </c>
      <c r="E298" s="131">
        <v>0</v>
      </c>
      <c r="F298" s="132">
        <v>140.79599999999999</v>
      </c>
      <c r="G298" s="131">
        <v>6.1929999999999996</v>
      </c>
      <c r="H298" s="133">
        <v>4.3985624591607717</v>
      </c>
      <c r="I298" s="132">
        <v>134.60299999999998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180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43663</v>
      </c>
      <c r="K303" s="109">
        <v>43670</v>
      </c>
      <c r="L303" s="109">
        <v>43677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179" t="s">
        <v>109</v>
      </c>
      <c r="D305" s="179"/>
      <c r="E305" s="179"/>
      <c r="F305" s="179"/>
      <c r="G305" s="179"/>
      <c r="H305" s="179"/>
      <c r="I305" s="179"/>
      <c r="J305" s="179"/>
      <c r="K305" s="179"/>
      <c r="L305" s="179"/>
      <c r="M305" s="179"/>
      <c r="N305" s="179"/>
      <c r="O305" s="180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1379.2971723421824</v>
      </c>
      <c r="D306" s="118">
        <v>0</v>
      </c>
      <c r="E306" s="118">
        <v>1.2999999999999545</v>
      </c>
      <c r="F306" s="119">
        <v>1380.5971723421824</v>
      </c>
      <c r="G306" s="118">
        <v>669.26700000000005</v>
      </c>
      <c r="H306" s="120">
        <v>48.476631229411325</v>
      </c>
      <c r="I306" s="121">
        <v>711.33017234218232</v>
      </c>
      <c r="J306" s="118">
        <v>0</v>
      </c>
      <c r="K306" s="118">
        <v>0</v>
      </c>
      <c r="L306" s="118">
        <v>15.062999999999988</v>
      </c>
      <c r="M306" s="118">
        <v>11.22300000000007</v>
      </c>
      <c r="N306" s="118">
        <v>0.81290909650062926</v>
      </c>
      <c r="O306" s="118">
        <v>6.5715000000000146</v>
      </c>
      <c r="P306" s="104" t="s">
        <v>180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1.4</v>
      </c>
      <c r="F307" s="119">
        <v>1.4</v>
      </c>
      <c r="G307" s="118">
        <v>0</v>
      </c>
      <c r="H307" s="120">
        <v>0</v>
      </c>
      <c r="I307" s="121">
        <v>1.4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180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8.6999999999999993</v>
      </c>
      <c r="D308" s="118">
        <v>0</v>
      </c>
      <c r="E308" s="118">
        <v>0</v>
      </c>
      <c r="F308" s="119">
        <v>8.6999999999999993</v>
      </c>
      <c r="G308" s="118">
        <v>0</v>
      </c>
      <c r="H308" s="120">
        <v>0</v>
      </c>
      <c r="I308" s="121">
        <v>8.6999999999999993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137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136.30000000000001</v>
      </c>
      <c r="D309" s="118">
        <v>0</v>
      </c>
      <c r="E309" s="118">
        <v>4</v>
      </c>
      <c r="F309" s="119">
        <v>140.30000000000001</v>
      </c>
      <c r="G309" s="118">
        <v>0</v>
      </c>
      <c r="H309" s="120">
        <v>0</v>
      </c>
      <c r="I309" s="121">
        <v>140.30000000000001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180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1.3</v>
      </c>
      <c r="F310" s="119">
        <v>1.3</v>
      </c>
      <c r="G310" s="118">
        <v>0</v>
      </c>
      <c r="H310" s="120">
        <v>0</v>
      </c>
      <c r="I310" s="121">
        <v>1.3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04" t="s">
        <v>137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137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39.4</v>
      </c>
      <c r="D312" s="118">
        <v>0</v>
      </c>
      <c r="E312" s="118">
        <v>-4</v>
      </c>
      <c r="F312" s="119">
        <v>35.4</v>
      </c>
      <c r="G312" s="118">
        <v>0</v>
      </c>
      <c r="H312" s="120">
        <v>0</v>
      </c>
      <c r="I312" s="121">
        <v>35.4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180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74.759704585687459</v>
      </c>
      <c r="D313" s="118">
        <v>0</v>
      </c>
      <c r="E313" s="118">
        <v>-1.5</v>
      </c>
      <c r="F313" s="119">
        <v>73.259704585687459</v>
      </c>
      <c r="G313" s="118">
        <v>0</v>
      </c>
      <c r="H313" s="120">
        <v>0</v>
      </c>
      <c r="I313" s="121">
        <v>73.259704585687459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180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1.4</v>
      </c>
      <c r="D314" s="118">
        <v>0</v>
      </c>
      <c r="E314" s="118">
        <v>-1.4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73</v>
      </c>
      <c r="O314" s="118">
        <v>0</v>
      </c>
      <c r="P314" s="104" t="s">
        <v>137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78.3</v>
      </c>
      <c r="F315" s="119">
        <v>78.3</v>
      </c>
      <c r="G315" s="118">
        <v>0</v>
      </c>
      <c r="H315" s="120">
        <v>0</v>
      </c>
      <c r="I315" s="121">
        <v>78.3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180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1639.85687692787</v>
      </c>
      <c r="D316" s="118">
        <v>0</v>
      </c>
      <c r="E316" s="118">
        <v>79.399999999999864</v>
      </c>
      <c r="F316" s="119">
        <v>1719.2568769278698</v>
      </c>
      <c r="G316" s="118">
        <v>669.26700000000005</v>
      </c>
      <c r="H316" s="120">
        <v>38.927690735540892</v>
      </c>
      <c r="I316" s="121">
        <v>1049.9898769278698</v>
      </c>
      <c r="J316" s="118">
        <v>0</v>
      </c>
      <c r="K316" s="118">
        <v>0</v>
      </c>
      <c r="L316" s="118">
        <v>15.062999999999988</v>
      </c>
      <c r="M316" s="118">
        <v>11.22300000000007</v>
      </c>
      <c r="N316" s="118">
        <v>0.6527820333663219</v>
      </c>
      <c r="O316" s="124">
        <v>6.5715000000000146</v>
      </c>
      <c r="P316" s="104" t="s">
        <v>180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78.259798481484822</v>
      </c>
      <c r="D318" s="118">
        <v>0</v>
      </c>
      <c r="E318" s="118">
        <v>-78.3</v>
      </c>
      <c r="F318" s="119">
        <v>-4.0201518515175394E-2</v>
      </c>
      <c r="G318" s="118">
        <v>0</v>
      </c>
      <c r="H318" s="120">
        <v>0</v>
      </c>
      <c r="I318" s="121">
        <v>-4.0201518515175394E-2</v>
      </c>
      <c r="J318" s="118">
        <v>0</v>
      </c>
      <c r="K318" s="118">
        <v>0</v>
      </c>
      <c r="L318" s="118">
        <v>0</v>
      </c>
      <c r="M318" s="118">
        <v>0</v>
      </c>
      <c r="N318" s="118" t="s">
        <v>73</v>
      </c>
      <c r="O318" s="118">
        <v>0</v>
      </c>
      <c r="P318" s="104">
        <v>0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269.14088523990353</v>
      </c>
      <c r="D319" s="118">
        <v>0</v>
      </c>
      <c r="E319" s="118">
        <v>0</v>
      </c>
      <c r="F319" s="119">
        <v>269.14088523990353</v>
      </c>
      <c r="G319" s="118">
        <v>0</v>
      </c>
      <c r="H319" s="120">
        <v>0</v>
      </c>
      <c r="I319" s="121">
        <v>269.14088523990353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180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199.265557515967</v>
      </c>
      <c r="D321" s="118">
        <v>0</v>
      </c>
      <c r="E321" s="118">
        <v>0</v>
      </c>
      <c r="F321" s="119">
        <v>199.265557515967</v>
      </c>
      <c r="G321" s="118">
        <v>0</v>
      </c>
      <c r="H321" s="120">
        <v>0</v>
      </c>
      <c r="I321" s="121">
        <v>199.265557515967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180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2.9035717031213744</v>
      </c>
      <c r="D322" s="118">
        <v>0</v>
      </c>
      <c r="E322" s="118">
        <v>-2.6</v>
      </c>
      <c r="F322" s="119">
        <v>0.30357170312137427</v>
      </c>
      <c r="G322" s="118">
        <v>0</v>
      </c>
      <c r="H322" s="120">
        <v>0</v>
      </c>
      <c r="I322" s="121">
        <v>0.30357170312137427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137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160.540749969339</v>
      </c>
      <c r="D323" s="118">
        <v>0</v>
      </c>
      <c r="E323" s="118">
        <v>1.5</v>
      </c>
      <c r="F323" s="119">
        <v>162.040749969339</v>
      </c>
      <c r="G323" s="118">
        <v>0</v>
      </c>
      <c r="H323" s="120">
        <v>0</v>
      </c>
      <c r="I323" s="121">
        <v>162.040749969339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137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6.8205825542521765</v>
      </c>
      <c r="D324" s="118">
        <v>0</v>
      </c>
      <c r="E324" s="118">
        <v>0</v>
      </c>
      <c r="F324" s="119">
        <v>6.8205825542521765</v>
      </c>
      <c r="G324" s="118">
        <v>0</v>
      </c>
      <c r="H324" s="120">
        <v>0</v>
      </c>
      <c r="I324" s="121">
        <v>6.8205825542521765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180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137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137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53.522792124191348</v>
      </c>
      <c r="D328" s="118">
        <v>0</v>
      </c>
      <c r="E328" s="118">
        <v>0</v>
      </c>
      <c r="F328" s="119">
        <v>53.522792124191348</v>
      </c>
      <c r="G328" s="118">
        <v>5.4000000000000003E-3</v>
      </c>
      <c r="H328" s="120">
        <v>1.008915974986906E-2</v>
      </c>
      <c r="I328" s="121">
        <v>53.517392124191346</v>
      </c>
      <c r="J328" s="118">
        <v>0</v>
      </c>
      <c r="K328" s="118">
        <v>5.4000000000000003E-3</v>
      </c>
      <c r="L328" s="118">
        <v>0</v>
      </c>
      <c r="M328" s="118">
        <v>0</v>
      </c>
      <c r="N328" s="118">
        <v>0</v>
      </c>
      <c r="O328" s="118">
        <v>1.3500000000000001E-3</v>
      </c>
      <c r="P328" s="104" t="s">
        <v>180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137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2410.3108145161295</v>
      </c>
      <c r="D331" s="118">
        <v>0</v>
      </c>
      <c r="E331" s="118">
        <v>0</v>
      </c>
      <c r="F331" s="119">
        <v>2410.3108145161291</v>
      </c>
      <c r="G331" s="118">
        <v>669.27240000000006</v>
      </c>
      <c r="H331" s="120">
        <v>27.767057923372292</v>
      </c>
      <c r="I331" s="121">
        <v>1741.038414516129</v>
      </c>
      <c r="J331" s="118">
        <v>0</v>
      </c>
      <c r="K331" s="118">
        <v>5.4000000000087311E-3</v>
      </c>
      <c r="L331" s="118">
        <v>15.062999999999988</v>
      </c>
      <c r="M331" s="118">
        <v>11.22300000000007</v>
      </c>
      <c r="N331" s="118">
        <v>0.46562459631386138</v>
      </c>
      <c r="O331" s="118">
        <v>6.5728500000000167</v>
      </c>
      <c r="P331" s="104" t="s">
        <v>180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137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8.8185483870967737E-2</v>
      </c>
      <c r="D335" s="118">
        <v>0</v>
      </c>
      <c r="E335" s="118">
        <v>0</v>
      </c>
      <c r="F335" s="119">
        <v>8.8185483870967737E-2</v>
      </c>
      <c r="G335" s="119">
        <v>0</v>
      </c>
      <c r="H335" s="120">
        <v>0</v>
      </c>
      <c r="I335" s="121">
        <v>8.8185483870967737E-2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180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>
        <v>0</v>
      </c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2410.3990000000003</v>
      </c>
      <c r="D338" s="131">
        <v>0</v>
      </c>
      <c r="E338" s="131">
        <v>0</v>
      </c>
      <c r="F338" s="132">
        <v>2410.3989999999999</v>
      </c>
      <c r="G338" s="131">
        <v>669.27240000000006</v>
      </c>
      <c r="H338" s="133">
        <v>27.766042053618513</v>
      </c>
      <c r="I338" s="132">
        <v>1741.1265999999998</v>
      </c>
      <c r="J338" s="131">
        <v>0</v>
      </c>
      <c r="K338" s="131">
        <v>5.4000000000087311E-3</v>
      </c>
      <c r="L338" s="131">
        <v>15.062999999999988</v>
      </c>
      <c r="M338" s="131">
        <v>11.22300000000007</v>
      </c>
      <c r="N338" s="131">
        <v>0.46560756123778968</v>
      </c>
      <c r="O338" s="141">
        <v>6.5728500000000167</v>
      </c>
      <c r="P338" s="111" t="s">
        <v>180</v>
      </c>
      <c r="Q338" s="88"/>
      <c r="R338" s="88"/>
      <c r="S338" s="88"/>
      <c r="T338" s="88"/>
    </row>
    <row r="339" spans="1:20" x14ac:dyDescent="0.2">
      <c r="A339" s="89"/>
      <c r="B339" s="142" t="s">
        <v>184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178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183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43663</v>
      </c>
      <c r="K349" s="109">
        <v>43670</v>
      </c>
      <c r="L349" s="109">
        <v>43677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179" t="s">
        <v>104</v>
      </c>
      <c r="D351" s="179"/>
      <c r="E351" s="179"/>
      <c r="F351" s="179"/>
      <c r="G351" s="179"/>
      <c r="H351" s="179"/>
      <c r="I351" s="179"/>
      <c r="J351" s="179"/>
      <c r="K351" s="179"/>
      <c r="L351" s="179"/>
      <c r="M351" s="179"/>
      <c r="N351" s="179"/>
      <c r="O351" s="180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137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137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137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137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137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137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137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137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137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6.0000000000000001E-3</v>
      </c>
      <c r="H384" s="133" t="s">
        <v>105</v>
      </c>
      <c r="I384" s="132">
        <v>-6.0000000000000001E-3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43663</v>
      </c>
      <c r="K389" s="109">
        <v>43670</v>
      </c>
      <c r="L389" s="109">
        <v>43677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179" t="s">
        <v>107</v>
      </c>
      <c r="D391" s="179"/>
      <c r="E391" s="179"/>
      <c r="F391" s="179"/>
      <c r="G391" s="179"/>
      <c r="H391" s="179"/>
      <c r="I391" s="179"/>
      <c r="J391" s="179"/>
      <c r="K391" s="179"/>
      <c r="L391" s="179"/>
      <c r="M391" s="179"/>
      <c r="N391" s="179"/>
      <c r="O391" s="180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0</v>
      </c>
      <c r="D392" s="118">
        <v>0</v>
      </c>
      <c r="E392" s="118">
        <v>0</v>
      </c>
      <c r="F392" s="119">
        <v>0</v>
      </c>
      <c r="G392" s="118">
        <v>79.817999999999998</v>
      </c>
      <c r="H392" s="120" t="s">
        <v>105</v>
      </c>
      <c r="I392" s="121">
        <v>-79.817999999999998</v>
      </c>
      <c r="J392" s="118">
        <v>0</v>
      </c>
      <c r="K392" s="118">
        <v>0</v>
      </c>
      <c r="L392" s="118">
        <v>0.21799999999998931</v>
      </c>
      <c r="M392" s="118">
        <v>0.32200000000000273</v>
      </c>
      <c r="N392" s="118" t="s">
        <v>73</v>
      </c>
      <c r="O392" s="118">
        <v>0.13499999999999801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</v>
      </c>
      <c r="D393" s="118">
        <v>0</v>
      </c>
      <c r="E393" s="118">
        <v>0</v>
      </c>
      <c r="F393" s="119">
        <v>0</v>
      </c>
      <c r="G393" s="118">
        <v>0.48599999999999999</v>
      </c>
      <c r="H393" s="120" t="s">
        <v>105</v>
      </c>
      <c r="I393" s="121">
        <v>-0.48599999999999999</v>
      </c>
      <c r="J393" s="118">
        <v>0</v>
      </c>
      <c r="K393" s="118">
        <v>0</v>
      </c>
      <c r="L393" s="118">
        <v>0</v>
      </c>
      <c r="M393" s="118">
        <v>0</v>
      </c>
      <c r="N393" s="118" t="s">
        <v>73</v>
      </c>
      <c r="O393" s="118">
        <v>0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73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73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73</v>
      </c>
      <c r="O396" s="118">
        <v>0</v>
      </c>
      <c r="P396" s="104" t="s">
        <v>137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137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0</v>
      </c>
      <c r="D399" s="118">
        <v>0</v>
      </c>
      <c r="E399" s="118">
        <v>0</v>
      </c>
      <c r="F399" s="119">
        <v>0</v>
      </c>
      <c r="G399" s="118">
        <v>1.5529999999999999</v>
      </c>
      <c r="H399" s="120" t="s">
        <v>105</v>
      </c>
      <c r="I399" s="121">
        <v>-1.5529999999999999</v>
      </c>
      <c r="J399" s="118">
        <v>0</v>
      </c>
      <c r="K399" s="118">
        <v>0</v>
      </c>
      <c r="L399" s="118">
        <v>0</v>
      </c>
      <c r="M399" s="118">
        <v>0</v>
      </c>
      <c r="N399" s="118" t="s">
        <v>73</v>
      </c>
      <c r="O399" s="118">
        <v>0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73</v>
      </c>
      <c r="O400" s="118">
        <v>0</v>
      </c>
      <c r="P400" s="104" t="s">
        <v>137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0</v>
      </c>
      <c r="D402" s="118">
        <v>0</v>
      </c>
      <c r="E402" s="118">
        <v>0</v>
      </c>
      <c r="F402" s="119">
        <v>0</v>
      </c>
      <c r="G402" s="118">
        <v>81.856999999999999</v>
      </c>
      <c r="H402" s="120" t="s">
        <v>105</v>
      </c>
      <c r="I402" s="121">
        <v>-81.856999999999999</v>
      </c>
      <c r="J402" s="118">
        <v>0</v>
      </c>
      <c r="K402" s="118">
        <v>0</v>
      </c>
      <c r="L402" s="118">
        <v>0.21799999999998931</v>
      </c>
      <c r="M402" s="118">
        <v>0.32200000000000273</v>
      </c>
      <c r="N402" s="118" t="s">
        <v>73</v>
      </c>
      <c r="O402" s="124">
        <v>0.13499999999999801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73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73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73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</v>
      </c>
      <c r="D408" s="118">
        <v>0</v>
      </c>
      <c r="E408" s="118">
        <v>0</v>
      </c>
      <c r="F408" s="119">
        <v>0</v>
      </c>
      <c r="G408" s="118">
        <v>0.41799999999999998</v>
      </c>
      <c r="H408" s="120" t="s">
        <v>105</v>
      </c>
      <c r="I408" s="121">
        <v>-0.41799999999999998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73</v>
      </c>
      <c r="O408" s="118">
        <v>0</v>
      </c>
      <c r="P408" s="104" t="s">
        <v>137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0</v>
      </c>
      <c r="D409" s="118">
        <v>0</v>
      </c>
      <c r="E409" s="118">
        <v>0</v>
      </c>
      <c r="F409" s="119">
        <v>0</v>
      </c>
      <c r="G409" s="118">
        <v>0.314</v>
      </c>
      <c r="H409" s="120" t="s">
        <v>105</v>
      </c>
      <c r="I409" s="121">
        <v>-0.314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73</v>
      </c>
      <c r="O409" s="118">
        <v>0</v>
      </c>
      <c r="P409" s="104" t="s">
        <v>137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73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137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137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0</v>
      </c>
      <c r="D414" s="118">
        <v>0</v>
      </c>
      <c r="E414" s="118">
        <v>0</v>
      </c>
      <c r="F414" s="119">
        <v>0</v>
      </c>
      <c r="G414" s="118">
        <v>0.26900000000000002</v>
      </c>
      <c r="H414" s="120" t="s">
        <v>105</v>
      </c>
      <c r="I414" s="121">
        <v>-0.26900000000000002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73</v>
      </c>
      <c r="O414" s="118">
        <v>0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137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0</v>
      </c>
      <c r="D417" s="118">
        <v>0</v>
      </c>
      <c r="E417" s="118">
        <v>0</v>
      </c>
      <c r="F417" s="119">
        <v>0</v>
      </c>
      <c r="G417" s="118">
        <v>82.858000000000004</v>
      </c>
      <c r="H417" s="120" t="s">
        <v>105</v>
      </c>
      <c r="I417" s="121">
        <v>-82.858000000000004</v>
      </c>
      <c r="J417" s="118">
        <v>0</v>
      </c>
      <c r="K417" s="118">
        <v>0</v>
      </c>
      <c r="L417" s="118">
        <v>0.21799999999998931</v>
      </c>
      <c r="M417" s="118">
        <v>0.32200000000000273</v>
      </c>
      <c r="N417" s="118" t="s">
        <v>73</v>
      </c>
      <c r="O417" s="118">
        <v>0.13499999999999801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73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0</v>
      </c>
      <c r="D424" s="131">
        <v>0</v>
      </c>
      <c r="E424" s="131">
        <v>0</v>
      </c>
      <c r="F424" s="132">
        <v>0</v>
      </c>
      <c r="G424" s="131">
        <v>82.858000000000018</v>
      </c>
      <c r="H424" s="133" t="s">
        <v>105</v>
      </c>
      <c r="I424" s="132">
        <v>-82.858000000000018</v>
      </c>
      <c r="J424" s="131">
        <v>0</v>
      </c>
      <c r="K424" s="131">
        <v>0</v>
      </c>
      <c r="L424" s="131">
        <v>0.21799999999998931</v>
      </c>
      <c r="M424" s="131">
        <v>0.32200000000000273</v>
      </c>
      <c r="N424" s="131" t="s">
        <v>73</v>
      </c>
      <c r="O424" s="141">
        <v>0.13499999999999801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184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22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43663</v>
      </c>
      <c r="K6" s="109">
        <v>43670</v>
      </c>
      <c r="L6" s="109">
        <v>43677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179" t="s">
        <v>139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80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137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137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137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137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180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180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0.10003326485692879</v>
      </c>
      <c r="D18" s="118">
        <v>0</v>
      </c>
      <c r="E18" s="118">
        <v>0</v>
      </c>
      <c r="F18" s="119">
        <v>0.10003326485692879</v>
      </c>
      <c r="G18" s="118">
        <v>3.5999999999999997E-2</v>
      </c>
      <c r="H18" s="120">
        <v>35.988028633763484</v>
      </c>
      <c r="I18" s="121">
        <v>6.4033264856928784E-2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180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180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0.36205232592293657</v>
      </c>
      <c r="D21" s="118">
        <v>0</v>
      </c>
      <c r="E21" s="118">
        <v>0</v>
      </c>
      <c r="F21" s="150">
        <v>0.36205232592293657</v>
      </c>
      <c r="G21" s="139">
        <v>3.5999999999999997E-2</v>
      </c>
      <c r="H21" s="120">
        <v>35.988028633763484</v>
      </c>
      <c r="I21" s="150">
        <v>0.32605232592293654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0.39805656171538273</v>
      </c>
      <c r="D23" s="151">
        <v>0</v>
      </c>
      <c r="E23" s="131">
        <v>0</v>
      </c>
      <c r="F23" s="152">
        <v>0.39805656171538273</v>
      </c>
      <c r="G23" s="131">
        <v>3.5999999999999997E-2</v>
      </c>
      <c r="H23" s="133">
        <v>9.0439408522401425</v>
      </c>
      <c r="I23" s="132">
        <v>0.36205656171538275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180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43663</v>
      </c>
      <c r="K28" s="109">
        <v>43670</v>
      </c>
      <c r="L28" s="109">
        <v>43677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179" t="s">
        <v>68</v>
      </c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80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14.111861077267228</v>
      </c>
      <c r="D31" s="118">
        <v>0</v>
      </c>
      <c r="E31" s="118">
        <v>-7</v>
      </c>
      <c r="F31" s="119">
        <v>7.1118610772672284</v>
      </c>
      <c r="G31" s="118">
        <v>2.2499999999999999E-2</v>
      </c>
      <c r="H31" s="120">
        <v>0.31637288405309721</v>
      </c>
      <c r="I31" s="121">
        <v>7.0893610772672284</v>
      </c>
      <c r="J31" s="118">
        <v>0</v>
      </c>
      <c r="K31" s="118">
        <v>0</v>
      </c>
      <c r="L31" s="118">
        <v>2.2000000000000006E-3</v>
      </c>
      <c r="M31" s="118">
        <v>1.7000000000000001E-3</v>
      </c>
      <c r="N31" s="118">
        <v>2.3903729017345127E-2</v>
      </c>
      <c r="O31" s="118">
        <v>9.7500000000000017E-4</v>
      </c>
      <c r="P31" s="104" t="s">
        <v>180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1.7</v>
      </c>
      <c r="D33" s="118">
        <v>0</v>
      </c>
      <c r="E33" s="118">
        <v>0</v>
      </c>
      <c r="F33" s="119">
        <v>1.7</v>
      </c>
      <c r="G33" s="118">
        <v>0.02</v>
      </c>
      <c r="H33" s="120">
        <v>1.1764705882352942</v>
      </c>
      <c r="I33" s="121">
        <v>1.68</v>
      </c>
      <c r="J33" s="118">
        <v>0</v>
      </c>
      <c r="K33" s="118">
        <v>0</v>
      </c>
      <c r="L33" s="118">
        <v>0.02</v>
      </c>
      <c r="M33" s="118">
        <v>0</v>
      </c>
      <c r="N33" s="118">
        <v>0</v>
      </c>
      <c r="O33" s="118">
        <v>5.0000000000000001E-3</v>
      </c>
      <c r="P33" s="104" t="s">
        <v>180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15.811861077267228</v>
      </c>
      <c r="D36" s="139">
        <v>0</v>
      </c>
      <c r="E36" s="118">
        <v>-7</v>
      </c>
      <c r="F36" s="139">
        <v>8.8118610772672277</v>
      </c>
      <c r="G36" s="139">
        <v>4.2499999999999996E-2</v>
      </c>
      <c r="H36" s="120">
        <v>0.48230447152237998</v>
      </c>
      <c r="I36" s="121">
        <v>8.7693610772672272</v>
      </c>
      <c r="J36" s="118">
        <v>0</v>
      </c>
      <c r="K36" s="118">
        <v>0</v>
      </c>
      <c r="L36" s="118">
        <v>2.2200000000000001E-2</v>
      </c>
      <c r="M36" s="118">
        <v>1.7000000000000001E-3</v>
      </c>
      <c r="N36" s="118">
        <v>1.9292178860895199E-2</v>
      </c>
      <c r="O36" s="118">
        <v>5.9750000000000003E-3</v>
      </c>
      <c r="P36" s="104" t="s">
        <v>180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12.684446461882349</v>
      </c>
      <c r="D38" s="118">
        <v>0</v>
      </c>
      <c r="E38" s="118">
        <v>-10.5</v>
      </c>
      <c r="F38" s="119">
        <v>2.1844464618823487</v>
      </c>
      <c r="G38" s="118">
        <v>0.1154</v>
      </c>
      <c r="H38" s="120">
        <v>5.2828028525157462</v>
      </c>
      <c r="I38" s="121">
        <v>2.0690464618823485</v>
      </c>
      <c r="J38" s="118">
        <v>4.1000000000000064E-3</v>
      </c>
      <c r="K38" s="118">
        <v>1.6999999999999932E-3</v>
      </c>
      <c r="L38" s="118">
        <v>1.7000000000000071E-3</v>
      </c>
      <c r="M38" s="118">
        <v>3.2999999999999974E-3</v>
      </c>
      <c r="N38" s="118">
        <v>0.15106801917939297</v>
      </c>
      <c r="O38" s="118">
        <v>2.700000000000001E-3</v>
      </c>
      <c r="P38" s="104" t="s">
        <v>180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73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1.267091508209653</v>
      </c>
      <c r="D40" s="118">
        <v>0</v>
      </c>
      <c r="E40" s="118">
        <v>5.5</v>
      </c>
      <c r="F40" s="119">
        <v>6.7670915082096528</v>
      </c>
      <c r="G40" s="118">
        <v>2.4740000000000002</v>
      </c>
      <c r="H40" s="120">
        <v>36.559280999800436</v>
      </c>
      <c r="I40" s="121">
        <v>4.2930915082096526</v>
      </c>
      <c r="J40" s="118">
        <v>1.0000000000000231E-2</v>
      </c>
      <c r="K40" s="118">
        <v>8.999999999999897E-3</v>
      </c>
      <c r="L40" s="118">
        <v>-1.2000000000000011E-2</v>
      </c>
      <c r="M40" s="118">
        <v>0.1080000000000001</v>
      </c>
      <c r="N40" s="118">
        <v>1.5959589118748789</v>
      </c>
      <c r="O40" s="118">
        <v>2.8750000000000053E-2</v>
      </c>
      <c r="P40" s="104" t="s">
        <v>180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1.1364740185761659E-3</v>
      </c>
      <c r="D41" s="118">
        <v>0</v>
      </c>
      <c r="E41" s="118">
        <v>0</v>
      </c>
      <c r="F41" s="119">
        <v>1.1364740185761659E-3</v>
      </c>
      <c r="G41" s="118">
        <v>0</v>
      </c>
      <c r="H41" s="120">
        <v>0</v>
      </c>
      <c r="I41" s="121">
        <v>1.1364740185761659E-3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180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13.952674444110578</v>
      </c>
      <c r="D43" s="139">
        <v>0</v>
      </c>
      <c r="E43" s="118">
        <v>-5</v>
      </c>
      <c r="F43" s="150">
        <v>8.9526744441105777</v>
      </c>
      <c r="G43" s="139">
        <v>2.5894000000000004</v>
      </c>
      <c r="H43" s="120">
        <v>28.923200728061882</v>
      </c>
      <c r="I43" s="121">
        <v>6.3632744441105773</v>
      </c>
      <c r="J43" s="118">
        <v>1.4100000000000237E-2</v>
      </c>
      <c r="K43" s="118">
        <v>1.069999999999989E-2</v>
      </c>
      <c r="L43" s="118">
        <v>-1.0300000000000004E-2</v>
      </c>
      <c r="M43" s="118">
        <v>0.11130000000000009</v>
      </c>
      <c r="N43" s="118">
        <v>1.2432039240879313</v>
      </c>
      <c r="O43" s="118">
        <v>3.1450000000000054E-2</v>
      </c>
      <c r="P43" s="104" t="s">
        <v>180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29.764535521377805</v>
      </c>
      <c r="D45" s="151">
        <v>0</v>
      </c>
      <c r="E45" s="151">
        <v>-12</v>
      </c>
      <c r="F45" s="152">
        <v>17.764535521377805</v>
      </c>
      <c r="G45" s="151">
        <v>2.6319000000000004</v>
      </c>
      <c r="H45" s="133">
        <v>14.81547320408562</v>
      </c>
      <c r="I45" s="152">
        <v>15.132635521377804</v>
      </c>
      <c r="J45" s="151">
        <v>1.4100000000000237E-2</v>
      </c>
      <c r="K45" s="151">
        <v>1.069999999999989E-2</v>
      </c>
      <c r="L45" s="151">
        <v>1.1899999999999997E-2</v>
      </c>
      <c r="M45" s="151">
        <v>0.1130000000000001</v>
      </c>
      <c r="N45" s="131">
        <v>0.63609881532796697</v>
      </c>
      <c r="O45" s="151">
        <v>3.7425000000000055E-2</v>
      </c>
      <c r="P45" s="111" t="s">
        <v>180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43663</v>
      </c>
      <c r="K50" s="109">
        <v>43670</v>
      </c>
      <c r="L50" s="109">
        <v>43677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179" t="s">
        <v>69</v>
      </c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80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137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137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137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137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184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43663</v>
      </c>
      <c r="K74" s="109">
        <v>43670</v>
      </c>
      <c r="L74" s="109">
        <v>43677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179" t="s">
        <v>71</v>
      </c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80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2.3923751466022449</v>
      </c>
      <c r="D77" s="118">
        <v>0</v>
      </c>
      <c r="E77" s="118">
        <v>0</v>
      </c>
      <c r="F77" s="119">
        <v>2.3923751466022449</v>
      </c>
      <c r="G77" s="118">
        <v>0.57679999999999998</v>
      </c>
      <c r="H77" s="120">
        <v>24.109931120927936</v>
      </c>
      <c r="I77" s="121">
        <v>1.8155751466022449</v>
      </c>
      <c r="J77" s="118">
        <v>5.6000000000000494E-3</v>
      </c>
      <c r="K77" s="118">
        <v>1.1900000000000022E-2</v>
      </c>
      <c r="L77" s="118">
        <v>0</v>
      </c>
      <c r="M77" s="118">
        <v>2.8899999999999926E-2</v>
      </c>
      <c r="N77" s="118">
        <v>1.2080045239161157</v>
      </c>
      <c r="O77" s="118">
        <v>1.1599999999999999E-2</v>
      </c>
      <c r="P77" s="104" t="s">
        <v>180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180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7.5</v>
      </c>
      <c r="D79" s="118">
        <v>0</v>
      </c>
      <c r="E79" s="118">
        <v>0</v>
      </c>
      <c r="F79" s="119">
        <v>7.5</v>
      </c>
      <c r="G79" s="118">
        <v>0</v>
      </c>
      <c r="H79" s="120">
        <v>0</v>
      </c>
      <c r="I79" s="121">
        <v>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180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10.265228932974917</v>
      </c>
      <c r="D82" s="139">
        <v>0</v>
      </c>
      <c r="E82" s="118">
        <v>0</v>
      </c>
      <c r="F82" s="150">
        <v>10.265228932974917</v>
      </c>
      <c r="G82" s="139">
        <v>0.57679999999999998</v>
      </c>
      <c r="H82" s="120">
        <v>5.6189686929158462</v>
      </c>
      <c r="I82" s="121">
        <v>9.6884289329749169</v>
      </c>
      <c r="J82" s="118">
        <v>5.6000000000000494E-3</v>
      </c>
      <c r="K82" s="118">
        <v>1.1900000000000022E-2</v>
      </c>
      <c r="L82" s="118">
        <v>0</v>
      </c>
      <c r="M82" s="118">
        <v>2.8899999999999926E-2</v>
      </c>
      <c r="N82" s="118">
        <v>0.28153293208264135</v>
      </c>
      <c r="O82" s="118">
        <v>1.1599999999999999E-2</v>
      </c>
      <c r="P82" s="104" t="s">
        <v>180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104.62960011682981</v>
      </c>
      <c r="D84" s="118">
        <v>0</v>
      </c>
      <c r="E84" s="118">
        <v>-20</v>
      </c>
      <c r="F84" s="119">
        <v>84.629600116829806</v>
      </c>
      <c r="G84" s="118">
        <v>20.225100000000001</v>
      </c>
      <c r="H84" s="120">
        <v>23.898375948934625</v>
      </c>
      <c r="I84" s="121">
        <v>64.404500116829809</v>
      </c>
      <c r="J84" s="118">
        <v>0.28529999999999944</v>
      </c>
      <c r="K84" s="118">
        <v>0.23799999999999955</v>
      </c>
      <c r="L84" s="118">
        <v>0.20439999999999969</v>
      </c>
      <c r="M84" s="118">
        <v>0.12300000000000111</v>
      </c>
      <c r="N84" s="118">
        <v>0.14533921917414425</v>
      </c>
      <c r="O84" s="118">
        <v>0.21267499999999995</v>
      </c>
      <c r="P84" s="104" t="s">
        <v>180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9.2918653163829121E-2</v>
      </c>
      <c r="D85" s="118">
        <v>0</v>
      </c>
      <c r="E85" s="118">
        <v>0</v>
      </c>
      <c r="F85" s="119">
        <v>9.2918653163829121E-2</v>
      </c>
      <c r="G85" s="118">
        <v>0</v>
      </c>
      <c r="H85" s="120">
        <v>0</v>
      </c>
      <c r="I85" s="121">
        <v>9.2918653163829121E-2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180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180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180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105.00247786363063</v>
      </c>
      <c r="D89" s="139">
        <v>0</v>
      </c>
      <c r="E89" s="139">
        <v>-20</v>
      </c>
      <c r="F89" s="150">
        <v>85.002477863630631</v>
      </c>
      <c r="G89" s="139">
        <v>20.225100000000001</v>
      </c>
      <c r="H89" s="120">
        <v>23.793541680569717</v>
      </c>
      <c r="I89" s="121">
        <v>64.777377863630633</v>
      </c>
      <c r="J89" s="118">
        <v>0.28529999999999944</v>
      </c>
      <c r="K89" s="118">
        <v>0.23799999999999955</v>
      </c>
      <c r="L89" s="118">
        <v>0.20439999999999969</v>
      </c>
      <c r="M89" s="118">
        <v>0.12300000000000111</v>
      </c>
      <c r="N89" s="118">
        <v>0.14470166410599214</v>
      </c>
      <c r="O89" s="118">
        <v>0.21267499999999995</v>
      </c>
      <c r="P89" s="104" t="s">
        <v>180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115.26770679660555</v>
      </c>
      <c r="D91" s="151">
        <v>0</v>
      </c>
      <c r="E91" s="151">
        <v>-20</v>
      </c>
      <c r="F91" s="152">
        <v>95.267706796605552</v>
      </c>
      <c r="G91" s="151">
        <v>20.8019</v>
      </c>
      <c r="H91" s="133">
        <v>21.835205967969394</v>
      </c>
      <c r="I91" s="132">
        <v>74.465806796605548</v>
      </c>
      <c r="J91" s="151">
        <v>0.29089999999999949</v>
      </c>
      <c r="K91" s="151">
        <v>0.24989999999999957</v>
      </c>
      <c r="L91" s="151">
        <v>0.20439999999999969</v>
      </c>
      <c r="M91" s="151">
        <v>0.15190000000000103</v>
      </c>
      <c r="N91" s="131">
        <v>0.15944542501091602</v>
      </c>
      <c r="O91" s="151">
        <v>0.22427499999999995</v>
      </c>
      <c r="P91" s="111" t="s">
        <v>180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43663</v>
      </c>
      <c r="K96" s="109">
        <v>43670</v>
      </c>
      <c r="L96" s="109">
        <v>43677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179" t="s">
        <v>140</v>
      </c>
      <c r="D98" s="179"/>
      <c r="E98" s="179"/>
      <c r="F98" s="179"/>
      <c r="G98" s="179"/>
      <c r="H98" s="179"/>
      <c r="I98" s="179"/>
      <c r="J98" s="179"/>
      <c r="K98" s="179"/>
      <c r="L98" s="179"/>
      <c r="M98" s="179"/>
      <c r="N98" s="179"/>
      <c r="O98" s="180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137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137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43663</v>
      </c>
      <c r="K118" s="109">
        <v>43670</v>
      </c>
      <c r="L118" s="109">
        <v>43677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179" t="s">
        <v>72</v>
      </c>
      <c r="D120" s="179"/>
      <c r="E120" s="179"/>
      <c r="F120" s="179"/>
      <c r="G120" s="179"/>
      <c r="H120" s="179"/>
      <c r="I120" s="179"/>
      <c r="J120" s="179"/>
      <c r="K120" s="179"/>
      <c r="L120" s="179"/>
      <c r="M120" s="179"/>
      <c r="N120" s="179"/>
      <c r="O120" s="180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137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145.54701618152029</v>
      </c>
      <c r="D123" s="118">
        <v>0</v>
      </c>
      <c r="E123" s="118">
        <v>-144</v>
      </c>
      <c r="F123" s="119">
        <v>1.5470161815202914</v>
      </c>
      <c r="G123" s="118">
        <v>0</v>
      </c>
      <c r="H123" s="120">
        <v>0</v>
      </c>
      <c r="I123" s="121">
        <v>1.5470161815202914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04" t="s">
        <v>137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137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145.54701618152029</v>
      </c>
      <c r="D126" s="139">
        <v>0</v>
      </c>
      <c r="E126" s="118">
        <v>-144</v>
      </c>
      <c r="F126" s="150">
        <v>1.5470161815202914</v>
      </c>
      <c r="G126" s="139">
        <v>0</v>
      </c>
      <c r="H126" s="120">
        <v>0</v>
      </c>
      <c r="I126" s="121">
        <v>1.5470161815202914</v>
      </c>
      <c r="J126" s="118">
        <v>0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04" t="s">
        <v>180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145.54701618152029</v>
      </c>
      <c r="D135" s="151">
        <v>0</v>
      </c>
      <c r="E135" s="151">
        <v>-144</v>
      </c>
      <c r="F135" s="152">
        <v>1.5470161815202914</v>
      </c>
      <c r="G135" s="151">
        <v>0</v>
      </c>
      <c r="H135" s="133">
        <v>0</v>
      </c>
      <c r="I135" s="132">
        <v>1.5470161815202914</v>
      </c>
      <c r="J135" s="131"/>
      <c r="K135" s="131"/>
      <c r="L135" s="131"/>
      <c r="M135" s="131">
        <v>0</v>
      </c>
      <c r="N135" s="131">
        <v>0</v>
      </c>
      <c r="O135" s="131">
        <v>0</v>
      </c>
      <c r="P135" s="111" t="s">
        <v>180</v>
      </c>
      <c r="Q135" s="88"/>
      <c r="R135" s="88"/>
      <c r="S135" s="88"/>
      <c r="T135" s="88"/>
    </row>
    <row r="136" spans="2:20" x14ac:dyDescent="0.2">
      <c r="B136" s="142" t="s">
        <v>184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43663</v>
      </c>
      <c r="K142" s="109">
        <v>43670</v>
      </c>
      <c r="L142" s="109">
        <v>43677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179" t="s">
        <v>141</v>
      </c>
      <c r="D144" s="179"/>
      <c r="E144" s="179"/>
      <c r="F144" s="179"/>
      <c r="G144" s="179"/>
      <c r="H144" s="179"/>
      <c r="I144" s="179"/>
      <c r="J144" s="179"/>
      <c r="K144" s="179"/>
      <c r="L144" s="179"/>
      <c r="M144" s="179"/>
      <c r="N144" s="179"/>
      <c r="O144" s="180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137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137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137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137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43663</v>
      </c>
      <c r="K164" s="109">
        <v>43670</v>
      </c>
      <c r="L164" s="109">
        <v>43677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179" t="s">
        <v>142</v>
      </c>
      <c r="D166" s="179"/>
      <c r="E166" s="179"/>
      <c r="F166" s="179"/>
      <c r="G166" s="179"/>
      <c r="H166" s="179"/>
      <c r="I166" s="179"/>
      <c r="J166" s="179"/>
      <c r="K166" s="179"/>
      <c r="L166" s="179"/>
      <c r="M166" s="179"/>
      <c r="N166" s="179"/>
      <c r="O166" s="180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137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137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137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137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4.4092741935483869E-2</v>
      </c>
      <c r="D174" s="118">
        <v>0</v>
      </c>
      <c r="E174" s="118">
        <v>0</v>
      </c>
      <c r="F174" s="119">
        <v>4.4092741935483869E-2</v>
      </c>
      <c r="G174" s="118">
        <v>0</v>
      </c>
      <c r="H174" s="120">
        <v>0</v>
      </c>
      <c r="I174" s="121">
        <v>4.4092741935483869E-2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180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4.4092741935483869E-2</v>
      </c>
      <c r="D177" s="118">
        <v>0</v>
      </c>
      <c r="E177" s="118">
        <v>0</v>
      </c>
      <c r="F177" s="119">
        <v>4.4092741935483869E-2</v>
      </c>
      <c r="G177" s="118">
        <v>0</v>
      </c>
      <c r="H177" s="120">
        <v>0</v>
      </c>
      <c r="I177" s="121">
        <v>4.4092741935483869E-2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180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8.8185483870967737E-2</v>
      </c>
      <c r="D179" s="139">
        <v>0</v>
      </c>
      <c r="E179" s="139">
        <v>0</v>
      </c>
      <c r="F179" s="150">
        <v>8.8185483870967737E-2</v>
      </c>
      <c r="G179" s="139">
        <v>0</v>
      </c>
      <c r="H179" s="120">
        <v>0</v>
      </c>
      <c r="I179" s="121">
        <v>8.8185483870967737E-2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180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8.8185483870967737E-2</v>
      </c>
      <c r="D181" s="151">
        <v>0</v>
      </c>
      <c r="E181" s="151">
        <v>0</v>
      </c>
      <c r="F181" s="152">
        <v>8.8185483870967737E-2</v>
      </c>
      <c r="G181" s="151">
        <v>0</v>
      </c>
      <c r="H181" s="133">
        <v>0</v>
      </c>
      <c r="I181" s="132">
        <v>8.8185483870967737E-2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180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43663</v>
      </c>
      <c r="K186" s="109">
        <v>43670</v>
      </c>
      <c r="L186" s="109">
        <v>43677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179" t="s">
        <v>143</v>
      </c>
      <c r="D188" s="179"/>
      <c r="E188" s="179"/>
      <c r="F188" s="179"/>
      <c r="G188" s="179"/>
      <c r="H188" s="179"/>
      <c r="I188" s="179"/>
      <c r="J188" s="179"/>
      <c r="K188" s="179"/>
      <c r="L188" s="179"/>
      <c r="M188" s="179"/>
      <c r="N188" s="179"/>
      <c r="O188" s="180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73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73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184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179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4" t="s">
        <v>185</v>
      </c>
      <c r="C2" s="185"/>
      <c r="D2" s="185"/>
      <c r="E2" s="185"/>
      <c r="F2" s="185"/>
      <c r="G2" s="185"/>
      <c r="H2" s="4"/>
      <c r="I2" s="4"/>
      <c r="J2" s="4"/>
    </row>
    <row r="3" spans="2:17" ht="6" customHeight="1" x14ac:dyDescent="0.25">
      <c r="B3" s="184"/>
      <c r="C3" s="185"/>
      <c r="D3" s="185"/>
      <c r="E3" s="185"/>
      <c r="F3" s="185"/>
      <c r="G3" s="185"/>
      <c r="H3" s="4"/>
      <c r="I3" s="4"/>
      <c r="J3" s="4"/>
    </row>
    <row r="4" spans="2:17" ht="10.65" customHeight="1" x14ac:dyDescent="0.25">
      <c r="B4" s="18"/>
      <c r="C4" s="186" t="s">
        <v>20</v>
      </c>
      <c r="D4" s="186" t="s">
        <v>20</v>
      </c>
      <c r="E4" s="186" t="s">
        <v>33</v>
      </c>
      <c r="F4" s="187" t="s">
        <v>34</v>
      </c>
      <c r="G4" s="188"/>
      <c r="H4" s="15" t="s">
        <v>35</v>
      </c>
      <c r="I4" s="16"/>
      <c r="J4" s="16"/>
      <c r="K4" s="16"/>
      <c r="L4" s="19"/>
      <c r="M4" s="19"/>
      <c r="N4" s="189"/>
      <c r="O4" s="190" t="s">
        <v>36</v>
      </c>
    </row>
    <row r="5" spans="2:17" ht="10.65" customHeight="1" x14ac:dyDescent="0.25">
      <c r="B5" s="22" t="s">
        <v>37</v>
      </c>
      <c r="C5" s="191" t="s">
        <v>114</v>
      </c>
      <c r="D5" s="191" t="s">
        <v>19</v>
      </c>
      <c r="E5" s="191" t="s">
        <v>39</v>
      </c>
      <c r="F5" s="192" t="s">
        <v>40</v>
      </c>
      <c r="G5" s="191" t="s">
        <v>41</v>
      </c>
      <c r="H5" s="190" t="s">
        <v>42</v>
      </c>
      <c r="I5" s="190"/>
      <c r="J5" s="190"/>
      <c r="K5" s="15" t="s">
        <v>43</v>
      </c>
      <c r="L5" s="189"/>
      <c r="M5" s="193" t="s">
        <v>44</v>
      </c>
      <c r="N5" s="19"/>
      <c r="O5" s="191" t="s">
        <v>45</v>
      </c>
    </row>
    <row r="6" spans="2:17" ht="10.65" customHeight="1" x14ac:dyDescent="0.25">
      <c r="B6" s="22"/>
      <c r="C6" s="191" t="s">
        <v>115</v>
      </c>
      <c r="D6" s="191" t="s">
        <v>47</v>
      </c>
      <c r="E6" s="191" t="s">
        <v>48</v>
      </c>
      <c r="F6" s="192" t="s">
        <v>49</v>
      </c>
      <c r="G6" s="191" t="s">
        <v>50</v>
      </c>
      <c r="H6" s="194">
        <v>43663</v>
      </c>
      <c r="I6" s="194">
        <v>43670</v>
      </c>
      <c r="J6" s="194">
        <v>43677</v>
      </c>
      <c r="K6" s="186" t="s">
        <v>41</v>
      </c>
      <c r="L6" s="187" t="s">
        <v>49</v>
      </c>
      <c r="M6" s="187" t="s">
        <v>41</v>
      </c>
      <c r="N6" s="187" t="s">
        <v>49</v>
      </c>
      <c r="O6" s="191" t="s">
        <v>51</v>
      </c>
    </row>
    <row r="7" spans="2:17" ht="10.65" customHeight="1" x14ac:dyDescent="0.25">
      <c r="B7" s="195"/>
      <c r="C7" s="46" t="s">
        <v>29</v>
      </c>
      <c r="D7" s="46" t="s">
        <v>52</v>
      </c>
      <c r="E7" s="46" t="s">
        <v>54</v>
      </c>
      <c r="F7" s="196" t="s">
        <v>20</v>
      </c>
      <c r="G7" s="46"/>
      <c r="H7" s="46"/>
      <c r="I7" s="46"/>
      <c r="J7" s="52"/>
      <c r="K7" s="46"/>
      <c r="L7" s="196" t="s">
        <v>20</v>
      </c>
      <c r="M7" s="196"/>
      <c r="N7" s="197" t="s">
        <v>20</v>
      </c>
      <c r="O7" s="46" t="s">
        <v>50</v>
      </c>
    </row>
    <row r="8" spans="2:17" ht="10.65" customHeight="1" x14ac:dyDescent="0.25">
      <c r="B8" s="198"/>
      <c r="C8" s="199"/>
      <c r="D8" s="200"/>
      <c r="E8" s="200"/>
      <c r="F8" s="201"/>
      <c r="G8" s="200"/>
      <c r="H8" s="202"/>
      <c r="I8" s="202"/>
      <c r="J8" s="202"/>
      <c r="K8" s="202"/>
      <c r="L8" s="201"/>
      <c r="M8" s="200"/>
      <c r="N8" s="203"/>
      <c r="O8" s="191"/>
    </row>
    <row r="9" spans="2:17" ht="10.65" customHeight="1" x14ac:dyDescent="0.25">
      <c r="B9" s="198"/>
      <c r="C9" s="204" t="s">
        <v>116</v>
      </c>
      <c r="D9" s="205"/>
      <c r="E9" s="205"/>
      <c r="F9" s="206"/>
      <c r="G9" s="205"/>
      <c r="H9" s="207"/>
      <c r="I9" s="207"/>
      <c r="J9" s="207"/>
      <c r="K9" s="207"/>
      <c r="L9" s="206"/>
      <c r="M9" s="205"/>
      <c r="N9" s="208"/>
      <c r="O9" s="68"/>
    </row>
    <row r="10" spans="2:17" ht="10.65" hidden="1" customHeight="1" x14ac:dyDescent="0.25">
      <c r="B10" s="68" t="s">
        <v>117</v>
      </c>
      <c r="C10" s="63">
        <v>0</v>
      </c>
      <c r="D10" s="53">
        <v>0</v>
      </c>
      <c r="E10" s="209">
        <v>0</v>
      </c>
      <c r="F10" s="53" t="s">
        <v>73</v>
      </c>
      <c r="G10" s="209">
        <v>0</v>
      </c>
      <c r="H10" s="53">
        <v>0</v>
      </c>
      <c r="I10" s="53">
        <v>0</v>
      </c>
      <c r="J10" s="53">
        <v>0</v>
      </c>
      <c r="K10" s="209">
        <v>0</v>
      </c>
      <c r="L10" s="53" t="s">
        <v>73</v>
      </c>
      <c r="M10" s="51">
        <v>0</v>
      </c>
      <c r="N10" s="53" t="s">
        <v>73</v>
      </c>
      <c r="O10" s="191">
        <v>0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209">
        <v>0</v>
      </c>
      <c r="F11" s="53">
        <v>0</v>
      </c>
      <c r="G11" s="209">
        <v>39</v>
      </c>
      <c r="H11" s="53">
        <v>0</v>
      </c>
      <c r="I11" s="53">
        <v>0</v>
      </c>
      <c r="J11" s="53">
        <v>0</v>
      </c>
      <c r="K11" s="209">
        <v>0</v>
      </c>
      <c r="L11" s="53">
        <v>0</v>
      </c>
      <c r="M11" s="51">
        <v>0</v>
      </c>
      <c r="N11" s="53">
        <v>0</v>
      </c>
      <c r="O11" s="191" t="s">
        <v>181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209">
        <v>0.32</v>
      </c>
      <c r="F12" s="53">
        <v>1.6</v>
      </c>
      <c r="G12" s="209">
        <v>19.68</v>
      </c>
      <c r="H12" s="53">
        <v>0</v>
      </c>
      <c r="I12" s="53">
        <v>0</v>
      </c>
      <c r="J12" s="53">
        <v>0</v>
      </c>
      <c r="K12" s="209">
        <v>0</v>
      </c>
      <c r="L12" s="53">
        <v>0</v>
      </c>
      <c r="M12" s="51">
        <v>0</v>
      </c>
      <c r="N12" s="53">
        <v>0</v>
      </c>
      <c r="O12" s="191" t="s">
        <v>181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209">
        <v>0</v>
      </c>
      <c r="F13" s="53">
        <v>0</v>
      </c>
      <c r="G13" s="209">
        <v>6</v>
      </c>
      <c r="H13" s="53">
        <v>0</v>
      </c>
      <c r="I13" s="53">
        <v>0</v>
      </c>
      <c r="J13" s="53">
        <v>0</v>
      </c>
      <c r="K13" s="209">
        <v>0</v>
      </c>
      <c r="L13" s="53">
        <v>0</v>
      </c>
      <c r="M13" s="51">
        <v>0</v>
      </c>
      <c r="N13" s="53">
        <v>0</v>
      </c>
      <c r="O13" s="191" t="s">
        <v>181</v>
      </c>
      <c r="P13" s="53"/>
      <c r="Q13" s="53"/>
    </row>
    <row r="14" spans="2:17" ht="10.65" hidden="1" customHeight="1" x14ac:dyDescent="0.25">
      <c r="B14" s="68" t="s">
        <v>121</v>
      </c>
      <c r="C14" s="63">
        <v>0</v>
      </c>
      <c r="D14" s="53">
        <v>0</v>
      </c>
      <c r="E14" s="209">
        <v>0</v>
      </c>
      <c r="F14" s="53" t="s">
        <v>73</v>
      </c>
      <c r="G14" s="209">
        <v>0</v>
      </c>
      <c r="H14" s="53">
        <v>0</v>
      </c>
      <c r="I14" s="53">
        <v>0</v>
      </c>
      <c r="J14" s="53">
        <v>0</v>
      </c>
      <c r="K14" s="209">
        <v>0</v>
      </c>
      <c r="L14" s="53" t="s">
        <v>73</v>
      </c>
      <c r="M14" s="51">
        <v>0</v>
      </c>
      <c r="N14" s="53" t="s">
        <v>73</v>
      </c>
      <c r="O14" s="191">
        <v>0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209">
        <v>0</v>
      </c>
      <c r="F15" s="53" t="s">
        <v>73</v>
      </c>
      <c r="G15" s="209">
        <v>0</v>
      </c>
      <c r="H15" s="53">
        <v>0</v>
      </c>
      <c r="I15" s="53">
        <v>0</v>
      </c>
      <c r="J15" s="53">
        <v>0</v>
      </c>
      <c r="K15" s="209">
        <v>0</v>
      </c>
      <c r="L15" s="53" t="s">
        <v>73</v>
      </c>
      <c r="M15" s="51">
        <v>0</v>
      </c>
      <c r="N15" s="53" t="s">
        <v>73</v>
      </c>
      <c r="O15" s="191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209">
        <v>0</v>
      </c>
      <c r="F16" s="53" t="s">
        <v>73</v>
      </c>
      <c r="G16" s="209">
        <v>0</v>
      </c>
      <c r="H16" s="53">
        <v>0</v>
      </c>
      <c r="I16" s="53">
        <v>0</v>
      </c>
      <c r="J16" s="53">
        <v>0</v>
      </c>
      <c r="K16" s="209">
        <v>0</v>
      </c>
      <c r="L16" s="53" t="s">
        <v>73</v>
      </c>
      <c r="M16" s="51">
        <v>0</v>
      </c>
      <c r="N16" s="53" t="s">
        <v>73</v>
      </c>
      <c r="O16" s="191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209">
        <v>0</v>
      </c>
      <c r="F17" s="53" t="s">
        <v>73</v>
      </c>
      <c r="G17" s="209">
        <v>0</v>
      </c>
      <c r="H17" s="53">
        <v>0</v>
      </c>
      <c r="I17" s="53">
        <v>0</v>
      </c>
      <c r="J17" s="53">
        <v>0</v>
      </c>
      <c r="K17" s="209">
        <v>0</v>
      </c>
      <c r="L17" s="53" t="s">
        <v>73</v>
      </c>
      <c r="M17" s="51">
        <v>0</v>
      </c>
      <c r="N17" s="53" t="s">
        <v>73</v>
      </c>
      <c r="O17" s="191">
        <v>0</v>
      </c>
      <c r="P17" s="53"/>
      <c r="Q17" s="53"/>
    </row>
    <row r="18" spans="2:17" ht="10.65" customHeight="1" x14ac:dyDescent="0.25">
      <c r="B18" s="210" t="s">
        <v>125</v>
      </c>
      <c r="C18" s="63">
        <v>14</v>
      </c>
      <c r="D18" s="53">
        <v>0</v>
      </c>
      <c r="E18" s="209">
        <v>3.6313999999999997</v>
      </c>
      <c r="F18" s="53">
        <v>25.938571428571429</v>
      </c>
      <c r="G18" s="209">
        <v>10.368600000000001</v>
      </c>
      <c r="H18" s="53">
        <v>0</v>
      </c>
      <c r="I18" s="53">
        <v>0</v>
      </c>
      <c r="J18" s="53">
        <v>0</v>
      </c>
      <c r="K18" s="209">
        <v>0</v>
      </c>
      <c r="L18" s="53">
        <v>0</v>
      </c>
      <c r="M18" s="51">
        <v>0</v>
      </c>
      <c r="N18" s="53">
        <v>0</v>
      </c>
      <c r="O18" s="191" t="s">
        <v>181</v>
      </c>
      <c r="P18" s="53"/>
      <c r="Q18" s="53"/>
    </row>
    <row r="19" spans="2:17" ht="10.65" customHeight="1" x14ac:dyDescent="0.25">
      <c r="B19" s="68" t="s">
        <v>126</v>
      </c>
      <c r="C19" s="63">
        <v>1</v>
      </c>
      <c r="D19" s="53">
        <v>-7</v>
      </c>
      <c r="E19" s="209">
        <v>0</v>
      </c>
      <c r="F19" s="53">
        <v>0</v>
      </c>
      <c r="G19" s="209">
        <v>1</v>
      </c>
      <c r="H19" s="53">
        <v>0</v>
      </c>
      <c r="I19" s="53">
        <v>0</v>
      </c>
      <c r="J19" s="53">
        <v>0</v>
      </c>
      <c r="K19" s="209">
        <v>0</v>
      </c>
      <c r="L19" s="53">
        <v>0</v>
      </c>
      <c r="M19" s="51">
        <v>0</v>
      </c>
      <c r="N19" s="53">
        <v>0</v>
      </c>
      <c r="O19" s="191" t="s">
        <v>181</v>
      </c>
      <c r="P19" s="53"/>
      <c r="Q19" s="53"/>
    </row>
    <row r="20" spans="2:17" ht="10.65" customHeight="1" x14ac:dyDescent="0.25">
      <c r="B20" s="68" t="s">
        <v>127</v>
      </c>
      <c r="C20" s="63">
        <v>13</v>
      </c>
      <c r="D20" s="53">
        <v>0</v>
      </c>
      <c r="E20" s="209">
        <v>0</v>
      </c>
      <c r="F20" s="53">
        <v>0</v>
      </c>
      <c r="G20" s="209">
        <v>13</v>
      </c>
      <c r="H20" s="53">
        <v>0</v>
      </c>
      <c r="I20" s="53">
        <v>0</v>
      </c>
      <c r="J20" s="53">
        <v>0</v>
      </c>
      <c r="K20" s="209">
        <v>0</v>
      </c>
      <c r="L20" s="53">
        <v>0</v>
      </c>
      <c r="M20" s="51">
        <v>0</v>
      </c>
      <c r="N20" s="53">
        <v>0</v>
      </c>
      <c r="O20" s="191" t="s">
        <v>181</v>
      </c>
      <c r="P20" s="53"/>
      <c r="Q20" s="53"/>
    </row>
    <row r="21" spans="2:17" ht="10.65" customHeight="1" x14ac:dyDescent="0.25">
      <c r="B21" s="68" t="s">
        <v>128</v>
      </c>
      <c r="C21" s="63">
        <v>4</v>
      </c>
      <c r="D21" s="53">
        <v>0</v>
      </c>
      <c r="E21" s="209">
        <v>0</v>
      </c>
      <c r="F21" s="53">
        <v>0</v>
      </c>
      <c r="G21" s="209">
        <v>4</v>
      </c>
      <c r="H21" s="53">
        <v>0</v>
      </c>
      <c r="I21" s="53">
        <v>0</v>
      </c>
      <c r="J21" s="53">
        <v>0</v>
      </c>
      <c r="K21" s="209">
        <v>0</v>
      </c>
      <c r="L21" s="53">
        <v>0</v>
      </c>
      <c r="M21" s="51">
        <v>0</v>
      </c>
      <c r="N21" s="53">
        <v>0</v>
      </c>
      <c r="O21" s="191" t="s">
        <v>181</v>
      </c>
      <c r="P21" s="53"/>
      <c r="Q21" s="53"/>
    </row>
    <row r="22" spans="2:17" ht="10.65" customHeight="1" x14ac:dyDescent="0.25">
      <c r="B22" s="68" t="s">
        <v>129</v>
      </c>
      <c r="C22" s="63">
        <v>12</v>
      </c>
      <c r="D22" s="53">
        <v>0</v>
      </c>
      <c r="E22" s="209">
        <v>0.4476</v>
      </c>
      <c r="F22" s="53">
        <v>3.73</v>
      </c>
      <c r="G22" s="209">
        <v>11.5524</v>
      </c>
      <c r="H22" s="53">
        <v>4.4800000000000006E-2</v>
      </c>
      <c r="I22" s="53">
        <v>1.9900000000000029E-2</v>
      </c>
      <c r="J22" s="53">
        <v>3.1499999999999972E-2</v>
      </c>
      <c r="K22" s="209">
        <v>2.0000000000000018E-3</v>
      </c>
      <c r="L22" s="53">
        <v>1.6666666666666684E-2</v>
      </c>
      <c r="M22" s="51">
        <v>2.4550000000000002E-2</v>
      </c>
      <c r="N22" s="53">
        <v>0.20458333333333334</v>
      </c>
      <c r="O22" s="191" t="s">
        <v>181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209">
        <v>0</v>
      </c>
      <c r="F23" s="53">
        <v>0</v>
      </c>
      <c r="G23" s="209">
        <v>5</v>
      </c>
      <c r="H23" s="53">
        <v>0</v>
      </c>
      <c r="I23" s="53">
        <v>0</v>
      </c>
      <c r="J23" s="53">
        <v>0</v>
      </c>
      <c r="K23" s="209">
        <v>0</v>
      </c>
      <c r="L23" s="53">
        <v>0</v>
      </c>
      <c r="M23" s="51">
        <v>0</v>
      </c>
      <c r="N23" s="53">
        <v>0</v>
      </c>
      <c r="O23" s="191" t="s">
        <v>181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209">
        <v>0</v>
      </c>
      <c r="F24" s="53" t="s">
        <v>73</v>
      </c>
      <c r="G24" s="209">
        <v>0</v>
      </c>
      <c r="H24" s="53">
        <v>0</v>
      </c>
      <c r="I24" s="53">
        <v>0</v>
      </c>
      <c r="J24" s="53">
        <v>0</v>
      </c>
      <c r="K24" s="209">
        <v>0</v>
      </c>
      <c r="L24" s="53" t="s">
        <v>73</v>
      </c>
      <c r="M24" s="51">
        <v>0</v>
      </c>
      <c r="N24" s="53" t="s">
        <v>73</v>
      </c>
      <c r="O24" s="191">
        <v>0</v>
      </c>
      <c r="P24" s="53"/>
      <c r="Q24" s="53"/>
    </row>
    <row r="25" spans="2:17" ht="10.65" customHeight="1" x14ac:dyDescent="0.25">
      <c r="B25" s="68" t="s">
        <v>132</v>
      </c>
      <c r="C25" s="63">
        <v>8</v>
      </c>
      <c r="D25" s="53">
        <v>0</v>
      </c>
      <c r="E25" s="209">
        <v>0.32190000000000002</v>
      </c>
      <c r="F25" s="53">
        <v>4.0237500000000006</v>
      </c>
      <c r="G25" s="209">
        <v>7.6780999999999997</v>
      </c>
      <c r="H25" s="53">
        <v>0</v>
      </c>
      <c r="I25" s="53">
        <v>0</v>
      </c>
      <c r="J25" s="53">
        <v>0</v>
      </c>
      <c r="K25" s="209">
        <v>0</v>
      </c>
      <c r="L25" s="53">
        <v>0</v>
      </c>
      <c r="M25" s="51">
        <v>0</v>
      </c>
      <c r="N25" s="53">
        <v>0</v>
      </c>
      <c r="O25" s="191" t="s">
        <v>181</v>
      </c>
      <c r="P25" s="53"/>
      <c r="Q25" s="53"/>
    </row>
    <row r="26" spans="2:17" ht="10.65" hidden="1" customHeight="1" x14ac:dyDescent="0.25">
      <c r="B26" s="68" t="s">
        <v>133</v>
      </c>
      <c r="C26" s="63">
        <v>0</v>
      </c>
      <c r="D26" s="65">
        <v>0</v>
      </c>
      <c r="E26" s="209">
        <v>0.36</v>
      </c>
      <c r="F26" s="53" t="s">
        <v>73</v>
      </c>
      <c r="G26" s="209">
        <v>-0.36</v>
      </c>
      <c r="H26" s="53">
        <v>0</v>
      </c>
      <c r="I26" s="53">
        <v>0</v>
      </c>
      <c r="J26" s="53">
        <v>0</v>
      </c>
      <c r="K26" s="209">
        <v>0</v>
      </c>
      <c r="L26" s="53" t="s">
        <v>73</v>
      </c>
      <c r="M26" s="51">
        <v>0</v>
      </c>
      <c r="N26" s="53" t="s">
        <v>73</v>
      </c>
      <c r="O26" s="191">
        <v>0</v>
      </c>
      <c r="P26" s="53"/>
      <c r="Q26" s="53"/>
    </row>
    <row r="27" spans="2:17" ht="10.65" hidden="1" customHeight="1" x14ac:dyDescent="0.25">
      <c r="B27" s="210" t="s">
        <v>134</v>
      </c>
      <c r="C27" s="63">
        <v>0</v>
      </c>
      <c r="D27" s="211">
        <v>0</v>
      </c>
      <c r="E27" s="209">
        <v>32.979999999999997</v>
      </c>
      <c r="F27" s="53" t="s">
        <v>73</v>
      </c>
      <c r="G27" s="209">
        <v>-32.979999999999997</v>
      </c>
      <c r="H27" s="53">
        <v>0</v>
      </c>
      <c r="I27" s="53">
        <v>0</v>
      </c>
      <c r="J27" s="53">
        <v>0</v>
      </c>
      <c r="K27" s="209">
        <v>0</v>
      </c>
      <c r="L27" s="53" t="s">
        <v>73</v>
      </c>
      <c r="M27" s="51">
        <v>0</v>
      </c>
      <c r="N27" s="53" t="s">
        <v>73</v>
      </c>
      <c r="O27" s="191">
        <v>0</v>
      </c>
      <c r="P27" s="53"/>
      <c r="Q27" s="53"/>
    </row>
    <row r="28" spans="2:17" ht="10.65" hidden="1" customHeight="1" x14ac:dyDescent="0.25">
      <c r="B28" s="210" t="s">
        <v>135</v>
      </c>
      <c r="C28" s="63">
        <v>0</v>
      </c>
      <c r="D28" s="211">
        <v>0</v>
      </c>
      <c r="E28" s="209">
        <v>0</v>
      </c>
      <c r="F28" s="53" t="s">
        <v>73</v>
      </c>
      <c r="G28" s="209">
        <v>0</v>
      </c>
      <c r="H28" s="53">
        <v>0</v>
      </c>
      <c r="I28" s="53">
        <v>0</v>
      </c>
      <c r="J28" s="53">
        <v>0</v>
      </c>
      <c r="K28" s="209">
        <v>0</v>
      </c>
      <c r="L28" s="53" t="s">
        <v>73</v>
      </c>
      <c r="M28" s="51">
        <v>0</v>
      </c>
      <c r="N28" s="53" t="s">
        <v>73</v>
      </c>
      <c r="O28" s="191">
        <v>0</v>
      </c>
      <c r="P28" s="53"/>
      <c r="Q28" s="53"/>
    </row>
    <row r="29" spans="2:17" ht="10.65" customHeight="1" x14ac:dyDescent="0.25">
      <c r="B29" s="210" t="s">
        <v>136</v>
      </c>
      <c r="C29" s="63">
        <v>7</v>
      </c>
      <c r="D29" s="211">
        <v>0</v>
      </c>
      <c r="E29" s="209">
        <v>0</v>
      </c>
      <c r="F29" s="53">
        <v>0</v>
      </c>
      <c r="G29" s="209">
        <v>7</v>
      </c>
      <c r="H29" s="53">
        <v>0</v>
      </c>
      <c r="I29" s="53">
        <v>0</v>
      </c>
      <c r="J29" s="53">
        <v>0</v>
      </c>
      <c r="K29" s="209">
        <v>0</v>
      </c>
      <c r="L29" s="53">
        <v>0</v>
      </c>
      <c r="M29" s="51">
        <v>0</v>
      </c>
      <c r="N29" s="53">
        <v>0</v>
      </c>
      <c r="O29" s="191" t="s">
        <v>181</v>
      </c>
      <c r="P29" s="53"/>
      <c r="Q29" s="53"/>
    </row>
    <row r="30" spans="2:17" ht="10.65" customHeight="1" x14ac:dyDescent="0.25">
      <c r="B30" s="195"/>
      <c r="C30" s="47"/>
      <c r="D30" s="47"/>
      <c r="E30" s="47"/>
      <c r="F30" s="72"/>
      <c r="G30" s="47"/>
      <c r="H30" s="47"/>
      <c r="I30" s="47"/>
      <c r="J30" s="212"/>
      <c r="K30" s="47"/>
      <c r="L30" s="72"/>
      <c r="M30" s="72"/>
      <c r="N30" s="213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4"/>
      <c r="I31" s="214"/>
      <c r="J31" s="214"/>
      <c r="K31" s="214"/>
      <c r="L31" s="55"/>
      <c r="M31" s="32"/>
      <c r="N31" s="215"/>
      <c r="O31" s="32"/>
    </row>
    <row r="32" spans="2:17" ht="10.65" customHeight="1" x14ac:dyDescent="0.25">
      <c r="B32" s="10"/>
      <c r="C32" s="216"/>
      <c r="D32" s="205"/>
      <c r="E32" s="205"/>
      <c r="F32" s="206"/>
      <c r="G32" s="205"/>
      <c r="H32" s="207"/>
      <c r="I32" s="207"/>
      <c r="J32" s="207"/>
      <c r="K32" s="207"/>
      <c r="L32" s="206"/>
      <c r="M32" s="205"/>
      <c r="N32" s="208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7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7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7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8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5"/>
      <c r="I66" s="205"/>
      <c r="J66" s="205"/>
      <c r="K66" s="205"/>
      <c r="L66" s="206"/>
      <c r="M66" s="206"/>
      <c r="N66" s="206"/>
      <c r="O66" s="205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5"/>
      <c r="I67" s="205"/>
      <c r="J67" s="205"/>
      <c r="K67" s="205"/>
      <c r="L67" s="206"/>
      <c r="M67" s="206"/>
      <c r="N67" s="206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9"/>
      <c r="I68" s="219"/>
      <c r="J68" s="219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5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4"/>
      <c r="I70" s="214"/>
      <c r="J70" s="214"/>
      <c r="K70" s="214"/>
      <c r="L70" s="55"/>
      <c r="M70" s="32"/>
      <c r="N70" s="215"/>
      <c r="O70" s="32"/>
      <c r="P70" s="10"/>
    </row>
    <row r="71" spans="2:16" ht="10.65" customHeight="1" x14ac:dyDescent="0.25">
      <c r="B71" s="10"/>
      <c r="C71" s="216"/>
      <c r="D71" s="205"/>
      <c r="E71" s="205"/>
      <c r="F71" s="206"/>
      <c r="G71" s="205"/>
      <c r="H71" s="207"/>
      <c r="I71" s="207"/>
      <c r="J71" s="207"/>
      <c r="K71" s="207"/>
      <c r="L71" s="206"/>
      <c r="M71" s="205"/>
      <c r="N71" s="208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7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7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5"/>
      <c r="I103" s="205"/>
      <c r="J103" s="205"/>
      <c r="K103" s="205"/>
      <c r="L103" s="206"/>
      <c r="M103" s="206"/>
      <c r="N103" s="206"/>
      <c r="O103" s="205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5"/>
      <c r="I104" s="205"/>
      <c r="J104" s="205"/>
      <c r="K104" s="205"/>
      <c r="L104" s="206"/>
      <c r="M104" s="206"/>
      <c r="N104" s="206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9"/>
      <c r="I105" s="219"/>
      <c r="J105" s="219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5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4"/>
      <c r="I107" s="214"/>
      <c r="J107" s="214"/>
      <c r="K107" s="214"/>
      <c r="L107" s="55"/>
      <c r="M107" s="32"/>
      <c r="N107" s="215"/>
      <c r="O107" s="32"/>
      <c r="P107" s="10"/>
    </row>
    <row r="108" spans="2:16" ht="10.65" customHeight="1" x14ac:dyDescent="0.25">
      <c r="B108" s="10"/>
      <c r="C108" s="216"/>
      <c r="D108" s="205"/>
      <c r="E108" s="205"/>
      <c r="F108" s="206"/>
      <c r="G108" s="205"/>
      <c r="H108" s="207"/>
      <c r="I108" s="207"/>
      <c r="J108" s="207"/>
      <c r="K108" s="207"/>
      <c r="L108" s="206"/>
      <c r="M108" s="205"/>
      <c r="N108" s="208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7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7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7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8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8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8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8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8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5"/>
      <c r="I145" s="205"/>
      <c r="J145" s="205"/>
      <c r="K145" s="205"/>
      <c r="L145" s="206"/>
      <c r="M145" s="206"/>
      <c r="N145" s="206"/>
      <c r="O145" s="205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5"/>
      <c r="I146" s="205"/>
      <c r="J146" s="205"/>
      <c r="K146" s="205"/>
      <c r="L146" s="206"/>
      <c r="M146" s="206"/>
      <c r="N146" s="206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9"/>
      <c r="I147" s="219"/>
      <c r="J147" s="219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5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4"/>
      <c r="I149" s="214"/>
      <c r="J149" s="214"/>
      <c r="K149" s="214"/>
      <c r="L149" s="55"/>
      <c r="M149" s="32"/>
      <c r="N149" s="215"/>
      <c r="O149" s="32"/>
      <c r="P149" s="10"/>
    </row>
    <row r="150" spans="2:16" ht="10.65" customHeight="1" x14ac:dyDescent="0.25">
      <c r="B150" s="10"/>
      <c r="C150" s="216"/>
      <c r="D150" s="205"/>
      <c r="E150" s="205"/>
      <c r="F150" s="206"/>
      <c r="G150" s="205"/>
      <c r="H150" s="207"/>
      <c r="I150" s="207"/>
      <c r="J150" s="207"/>
      <c r="K150" s="207"/>
      <c r="L150" s="206"/>
      <c r="M150" s="205"/>
      <c r="N150" s="208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7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7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5"/>
      <c r="I181" s="205"/>
      <c r="J181" s="205"/>
      <c r="K181" s="205"/>
      <c r="L181" s="206"/>
      <c r="M181" s="206"/>
      <c r="N181" s="206"/>
      <c r="O181" s="205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5"/>
      <c r="I182" s="205"/>
      <c r="J182" s="205"/>
      <c r="K182" s="205"/>
      <c r="L182" s="206"/>
      <c r="M182" s="206"/>
      <c r="N182" s="206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9"/>
      <c r="I183" s="219"/>
      <c r="J183" s="219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5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4"/>
      <c r="I185" s="214"/>
      <c r="J185" s="214"/>
      <c r="K185" s="214"/>
      <c r="L185" s="55"/>
      <c r="M185" s="32"/>
      <c r="N185" s="215"/>
      <c r="O185" s="32"/>
      <c r="P185" s="10"/>
    </row>
    <row r="186" spans="2:16" ht="10.65" customHeight="1" x14ac:dyDescent="0.25">
      <c r="B186" s="10"/>
      <c r="C186" s="216"/>
      <c r="D186" s="205"/>
      <c r="E186" s="205"/>
      <c r="F186" s="206"/>
      <c r="G186" s="205"/>
      <c r="H186" s="207"/>
      <c r="I186" s="207"/>
      <c r="J186" s="207"/>
      <c r="K186" s="207"/>
      <c r="L186" s="206"/>
      <c r="M186" s="205"/>
      <c r="N186" s="208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7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7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7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8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H49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55" t="s">
        <v>175</v>
      </c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37</v>
      </c>
      <c r="C3" s="160" t="s">
        <v>144</v>
      </c>
      <c r="D3" s="159" t="s">
        <v>145</v>
      </c>
      <c r="E3" s="161" t="s">
        <v>38</v>
      </c>
      <c r="F3" s="159" t="s">
        <v>146</v>
      </c>
    </row>
    <row r="4" spans="1:6" x14ac:dyDescent="0.25">
      <c r="A4" s="155"/>
      <c r="B4" s="159"/>
      <c r="C4" s="160" t="s">
        <v>46</v>
      </c>
      <c r="D4" s="159" t="s">
        <v>147</v>
      </c>
      <c r="E4" s="161" t="s">
        <v>20</v>
      </c>
      <c r="F4" s="159"/>
    </row>
    <row r="5" spans="1:6" ht="13.2" thickBot="1" x14ac:dyDescent="0.3">
      <c r="A5" s="155"/>
      <c r="B5" s="162"/>
      <c r="C5" s="163"/>
      <c r="D5" s="162"/>
      <c r="E5" s="164" t="s">
        <v>46</v>
      </c>
      <c r="F5" s="162"/>
    </row>
    <row r="6" spans="1:6" x14ac:dyDescent="0.25">
      <c r="A6" s="155"/>
      <c r="B6" s="159"/>
      <c r="C6" s="181" t="s">
        <v>148</v>
      </c>
      <c r="D6" s="182"/>
      <c r="E6" s="182"/>
      <c r="F6" s="183"/>
    </row>
    <row r="7" spans="1:6" x14ac:dyDescent="0.25">
      <c r="A7" s="155"/>
      <c r="B7" s="159" t="s">
        <v>74</v>
      </c>
      <c r="C7" s="165">
        <v>368.8</v>
      </c>
      <c r="D7" s="166"/>
      <c r="E7" s="167">
        <v>368.8</v>
      </c>
      <c r="F7" s="166">
        <v>0</v>
      </c>
    </row>
    <row r="8" spans="1:6" x14ac:dyDescent="0.25">
      <c r="A8" s="155"/>
      <c r="B8" s="159" t="s">
        <v>149</v>
      </c>
      <c r="C8" s="165">
        <v>27.4</v>
      </c>
      <c r="D8" s="166"/>
      <c r="E8" s="167">
        <v>27.4</v>
      </c>
      <c r="F8" s="166">
        <v>0</v>
      </c>
    </row>
    <row r="9" spans="1:6" x14ac:dyDescent="0.25">
      <c r="A9" s="155"/>
      <c r="B9" s="159" t="s">
        <v>76</v>
      </c>
      <c r="C9" s="165">
        <v>10.1</v>
      </c>
      <c r="D9" s="166"/>
      <c r="E9" s="167">
        <v>10.1</v>
      </c>
      <c r="F9" s="166">
        <v>0</v>
      </c>
    </row>
    <row r="10" spans="1:6" x14ac:dyDescent="0.25">
      <c r="A10" s="155"/>
      <c r="B10" s="159" t="s">
        <v>150</v>
      </c>
      <c r="C10" s="165">
        <v>31.7</v>
      </c>
      <c r="D10" s="166"/>
      <c r="E10" s="167">
        <v>31.7</v>
      </c>
      <c r="F10" s="166">
        <v>0</v>
      </c>
    </row>
    <row r="11" spans="1:6" x14ac:dyDescent="0.25">
      <c r="A11" s="155"/>
      <c r="B11" s="159" t="s">
        <v>151</v>
      </c>
      <c r="C11" s="165">
        <v>0.1</v>
      </c>
      <c r="D11" s="166"/>
      <c r="E11" s="167">
        <v>0.1</v>
      </c>
      <c r="F11" s="166">
        <v>0</v>
      </c>
    </row>
    <row r="12" spans="1:6" x14ac:dyDescent="0.25">
      <c r="A12" s="155"/>
      <c r="B12" s="159" t="s">
        <v>152</v>
      </c>
      <c r="C12" s="165">
        <v>0.5</v>
      </c>
      <c r="D12" s="166"/>
      <c r="E12" s="167">
        <v>0.5</v>
      </c>
      <c r="F12" s="166">
        <v>0</v>
      </c>
    </row>
    <row r="13" spans="1:6" x14ac:dyDescent="0.25">
      <c r="A13" s="155"/>
      <c r="B13" s="159" t="s">
        <v>153</v>
      </c>
      <c r="C13" s="165">
        <v>11.1</v>
      </c>
      <c r="D13" s="166"/>
      <c r="E13" s="167">
        <v>11.1</v>
      </c>
      <c r="F13" s="166">
        <v>0</v>
      </c>
    </row>
    <row r="14" spans="1:6" x14ac:dyDescent="0.25">
      <c r="A14" s="155"/>
      <c r="B14" s="159" t="s">
        <v>154</v>
      </c>
      <c r="C14" s="165">
        <v>230.2</v>
      </c>
      <c r="D14" s="166"/>
      <c r="E14" s="167">
        <v>230.2</v>
      </c>
      <c r="F14" s="166">
        <v>0</v>
      </c>
    </row>
    <row r="15" spans="1:6" x14ac:dyDescent="0.25">
      <c r="A15" s="155"/>
      <c r="B15" s="159" t="s">
        <v>82</v>
      </c>
      <c r="C15" s="168">
        <v>0.1</v>
      </c>
      <c r="D15" s="166"/>
      <c r="E15" s="167">
        <v>0.1</v>
      </c>
      <c r="F15" s="166">
        <v>0</v>
      </c>
    </row>
    <row r="16" spans="1:6" x14ac:dyDescent="0.25">
      <c r="A16" s="155"/>
      <c r="B16" s="159" t="s">
        <v>155</v>
      </c>
      <c r="C16" s="165">
        <v>-0.69999999999999929</v>
      </c>
      <c r="D16" s="166"/>
      <c r="E16" s="167">
        <v>-0.69999999999999929</v>
      </c>
      <c r="F16" s="166">
        <v>0</v>
      </c>
    </row>
    <row r="17" spans="1:6" x14ac:dyDescent="0.25">
      <c r="A17" s="155"/>
      <c r="B17" s="159"/>
      <c r="C17" s="168"/>
      <c r="D17" s="166"/>
      <c r="E17" s="167">
        <v>0</v>
      </c>
      <c r="F17" s="166">
        <v>0</v>
      </c>
    </row>
    <row r="18" spans="1:6" x14ac:dyDescent="0.25">
      <c r="A18" s="169"/>
      <c r="B18" s="170"/>
      <c r="C18" s="171"/>
      <c r="D18" s="172"/>
      <c r="E18" s="167">
        <v>0</v>
      </c>
      <c r="F18" s="166">
        <v>0</v>
      </c>
    </row>
    <row r="19" spans="1:6" x14ac:dyDescent="0.25">
      <c r="A19" s="155"/>
      <c r="B19" s="159"/>
      <c r="C19" s="168"/>
      <c r="D19" s="166"/>
      <c r="E19" s="167">
        <v>0</v>
      </c>
      <c r="F19" s="166">
        <v>0</v>
      </c>
    </row>
    <row r="20" spans="1:6" x14ac:dyDescent="0.25">
      <c r="A20" s="155"/>
      <c r="B20" s="159" t="s">
        <v>156</v>
      </c>
      <c r="C20" s="165">
        <v>1.3</v>
      </c>
      <c r="D20" s="166"/>
      <c r="E20" s="167">
        <v>1.3</v>
      </c>
      <c r="F20" s="166">
        <v>0</v>
      </c>
    </row>
    <row r="21" spans="1:6" x14ac:dyDescent="0.25">
      <c r="A21" s="155"/>
      <c r="B21" s="159" t="s">
        <v>86</v>
      </c>
      <c r="C21" s="165">
        <v>32.6</v>
      </c>
      <c r="D21" s="166"/>
      <c r="E21" s="167">
        <v>32.6</v>
      </c>
      <c r="F21" s="166">
        <v>0</v>
      </c>
    </row>
    <row r="22" spans="1:6" x14ac:dyDescent="0.25">
      <c r="A22" s="155"/>
      <c r="B22" s="159"/>
      <c r="C22" s="165"/>
      <c r="D22" s="166"/>
      <c r="E22" s="167">
        <v>0</v>
      </c>
      <c r="F22" s="166">
        <v>0</v>
      </c>
    </row>
    <row r="23" spans="1:6" x14ac:dyDescent="0.25">
      <c r="A23" s="155"/>
      <c r="B23" s="159" t="s">
        <v>157</v>
      </c>
      <c r="C23" s="173">
        <v>8.1999999999999993</v>
      </c>
      <c r="D23" s="166"/>
      <c r="E23" s="167">
        <v>8.1999999999999993</v>
      </c>
      <c r="F23" s="166">
        <v>0</v>
      </c>
    </row>
    <row r="24" spans="1:6" x14ac:dyDescent="0.25">
      <c r="A24" s="155"/>
      <c r="B24" s="159" t="s">
        <v>89</v>
      </c>
      <c r="C24" s="165">
        <v>19</v>
      </c>
      <c r="D24" s="166"/>
      <c r="E24" s="167">
        <v>19</v>
      </c>
      <c r="F24" s="166">
        <v>0</v>
      </c>
    </row>
    <row r="25" spans="1:6" x14ac:dyDescent="0.25">
      <c r="A25" s="155"/>
      <c r="B25" s="159" t="s">
        <v>90</v>
      </c>
      <c r="C25" s="165">
        <v>276.5</v>
      </c>
      <c r="D25" s="166"/>
      <c r="E25" s="167">
        <v>276.5</v>
      </c>
      <c r="F25" s="166">
        <v>0</v>
      </c>
    </row>
    <row r="26" spans="1:6" x14ac:dyDescent="0.25">
      <c r="A26" s="155"/>
      <c r="B26" s="159" t="s">
        <v>158</v>
      </c>
      <c r="C26" s="165">
        <v>156.5</v>
      </c>
      <c r="D26" s="166"/>
      <c r="E26" s="167">
        <v>156.5</v>
      </c>
      <c r="F26" s="166">
        <v>0</v>
      </c>
    </row>
    <row r="27" spans="1:6" x14ac:dyDescent="0.25">
      <c r="A27" s="155"/>
      <c r="B27" s="159" t="s">
        <v>159</v>
      </c>
      <c r="C27" s="173">
        <v>57.4</v>
      </c>
      <c r="D27" s="166"/>
      <c r="E27" s="167">
        <v>57.4</v>
      </c>
      <c r="F27" s="166">
        <v>0</v>
      </c>
    </row>
    <row r="28" spans="1:6" x14ac:dyDescent="0.25">
      <c r="A28" s="155"/>
      <c r="B28" s="159" t="s">
        <v>160</v>
      </c>
      <c r="C28" s="168">
        <v>0.3</v>
      </c>
      <c r="D28" s="166"/>
      <c r="E28" s="167">
        <v>0.3</v>
      </c>
      <c r="F28" s="166">
        <v>0</v>
      </c>
    </row>
    <row r="29" spans="1:6" x14ac:dyDescent="0.25">
      <c r="A29" s="155"/>
      <c r="B29" s="159" t="s">
        <v>161</v>
      </c>
      <c r="C29" s="168">
        <v>0</v>
      </c>
      <c r="D29" s="166"/>
      <c r="E29" s="167">
        <v>0</v>
      </c>
      <c r="F29" s="166">
        <v>0</v>
      </c>
    </row>
    <row r="30" spans="1:6" x14ac:dyDescent="0.25">
      <c r="A30" s="155"/>
      <c r="B30" s="159" t="s">
        <v>162</v>
      </c>
      <c r="C30" s="168">
        <v>181.8</v>
      </c>
      <c r="D30" s="159"/>
      <c r="E30" s="167">
        <v>181.8</v>
      </c>
      <c r="F30" s="166">
        <v>0</v>
      </c>
    </row>
    <row r="31" spans="1:6" x14ac:dyDescent="0.25">
      <c r="A31" s="155"/>
      <c r="B31" s="159" t="s">
        <v>96</v>
      </c>
      <c r="C31" s="168">
        <v>1.2</v>
      </c>
      <c r="D31" s="166"/>
      <c r="E31" s="167">
        <v>1.2</v>
      </c>
      <c r="F31" s="166">
        <v>0</v>
      </c>
    </row>
    <row r="32" spans="1:6" x14ac:dyDescent="0.25">
      <c r="A32" s="155"/>
      <c r="B32" s="159" t="s">
        <v>163</v>
      </c>
      <c r="C32" s="168">
        <v>0.2</v>
      </c>
      <c r="D32" s="166"/>
      <c r="E32" s="167">
        <v>0.2</v>
      </c>
      <c r="F32" s="166">
        <v>0</v>
      </c>
    </row>
    <row r="33" spans="1:6" x14ac:dyDescent="0.25">
      <c r="A33" s="155"/>
      <c r="B33" s="159"/>
      <c r="C33" s="168"/>
      <c r="D33" s="166"/>
      <c r="E33" s="167"/>
      <c r="F33" s="166"/>
    </row>
    <row r="34" spans="1:6" x14ac:dyDescent="0.25">
      <c r="A34" s="169"/>
      <c r="B34" s="170"/>
      <c r="C34" s="171"/>
      <c r="D34" s="172"/>
      <c r="E34" s="167"/>
      <c r="F34" s="170"/>
    </row>
    <row r="35" spans="1:6" x14ac:dyDescent="0.25">
      <c r="A35" s="155"/>
      <c r="B35" s="159"/>
      <c r="C35" s="168"/>
      <c r="D35" s="166"/>
      <c r="E35" s="167"/>
      <c r="F35" s="159"/>
    </row>
    <row r="36" spans="1:6" x14ac:dyDescent="0.25">
      <c r="A36" s="155"/>
      <c r="B36" s="159"/>
      <c r="C36" s="168"/>
      <c r="D36" s="166"/>
      <c r="E36" s="167"/>
      <c r="F36" s="159"/>
    </row>
    <row r="37" spans="1:6" x14ac:dyDescent="0.25">
      <c r="A37" s="155"/>
      <c r="B37" s="159" t="s">
        <v>164</v>
      </c>
      <c r="C37" s="165">
        <v>0.2</v>
      </c>
      <c r="D37" s="166"/>
      <c r="E37" s="167"/>
      <c r="F37" s="166">
        <v>0</v>
      </c>
    </row>
    <row r="38" spans="1:6" x14ac:dyDescent="0.25">
      <c r="A38" s="155"/>
      <c r="B38" s="159" t="s">
        <v>165</v>
      </c>
      <c r="C38" s="166">
        <v>0.3</v>
      </c>
      <c r="D38" s="166"/>
      <c r="E38" s="167"/>
      <c r="F38" s="166">
        <v>0</v>
      </c>
    </row>
    <row r="39" spans="1:6" x14ac:dyDescent="0.25">
      <c r="A39" s="155"/>
      <c r="B39" s="159" t="s">
        <v>166</v>
      </c>
      <c r="C39" s="166">
        <v>0.1</v>
      </c>
      <c r="D39" s="166"/>
      <c r="E39" s="167"/>
      <c r="F39" s="166">
        <v>0</v>
      </c>
    </row>
    <row r="40" spans="1:6" x14ac:dyDescent="0.25">
      <c r="A40" s="155"/>
      <c r="B40" s="159" t="s">
        <v>167</v>
      </c>
      <c r="C40" s="166">
        <v>2.6</v>
      </c>
      <c r="D40" s="166"/>
      <c r="E40" s="167"/>
      <c r="F40" s="166">
        <v>0</v>
      </c>
    </row>
    <row r="41" spans="1:6" x14ac:dyDescent="0.25">
      <c r="A41" s="169"/>
      <c r="B41" s="159" t="s">
        <v>168</v>
      </c>
      <c r="C41" s="166">
        <v>0</v>
      </c>
      <c r="D41" s="172"/>
      <c r="E41" s="174"/>
      <c r="F41" s="166">
        <v>0</v>
      </c>
    </row>
    <row r="42" spans="1:6" x14ac:dyDescent="0.25">
      <c r="A42" s="155"/>
      <c r="B42" s="159"/>
      <c r="C42" s="159"/>
      <c r="D42" s="159"/>
      <c r="E42" s="155"/>
      <c r="F42" s="166"/>
    </row>
    <row r="43" spans="1:6" x14ac:dyDescent="0.25">
      <c r="B43" s="159" t="s">
        <v>169</v>
      </c>
      <c r="C43" s="159"/>
      <c r="D43" s="159"/>
      <c r="E43" s="167">
        <v>0</v>
      </c>
      <c r="F43" s="166">
        <v>0</v>
      </c>
    </row>
    <row r="44" spans="1:6" x14ac:dyDescent="0.25">
      <c r="B44" s="159" t="s">
        <v>170</v>
      </c>
      <c r="C44" s="159"/>
      <c r="D44" s="159"/>
      <c r="E44" s="167">
        <v>0</v>
      </c>
      <c r="F44" s="166">
        <v>0</v>
      </c>
    </row>
    <row r="45" spans="1:6" x14ac:dyDescent="0.25">
      <c r="B45" s="159" t="s">
        <v>171</v>
      </c>
      <c r="C45" s="159">
        <v>12.6</v>
      </c>
      <c r="D45" s="159"/>
      <c r="E45" s="167">
        <v>12.6</v>
      </c>
      <c r="F45" s="166">
        <v>0</v>
      </c>
    </row>
    <row r="46" spans="1:6" x14ac:dyDescent="0.25">
      <c r="B46" s="159" t="s">
        <v>172</v>
      </c>
      <c r="C46" s="159"/>
      <c r="D46" s="159"/>
      <c r="E46" s="167">
        <v>0</v>
      </c>
      <c r="F46" s="166">
        <v>0</v>
      </c>
    </row>
    <row r="47" spans="1:6" x14ac:dyDescent="0.25">
      <c r="B47" s="159" t="s">
        <v>173</v>
      </c>
      <c r="C47" s="159"/>
      <c r="D47" s="159"/>
      <c r="E47" s="167">
        <v>0</v>
      </c>
      <c r="F47" s="166">
        <v>0</v>
      </c>
    </row>
    <row r="48" spans="1:6" x14ac:dyDescent="0.25">
      <c r="B48" s="159" t="s">
        <v>174</v>
      </c>
      <c r="C48" s="159"/>
      <c r="D48" s="159"/>
      <c r="E48" s="167">
        <v>0</v>
      </c>
      <c r="F48" s="166">
        <v>0</v>
      </c>
    </row>
    <row r="49" spans="2:8" ht="13.2" thickBot="1" x14ac:dyDescent="0.3">
      <c r="B49" s="175" t="s">
        <v>33</v>
      </c>
      <c r="C49" s="176">
        <v>1430.1</v>
      </c>
      <c r="D49" s="176">
        <v>0</v>
      </c>
      <c r="E49" s="176">
        <v>1426.9</v>
      </c>
      <c r="F49" s="177"/>
      <c r="H49" s="178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Minor dws stocks </vt:lpstr>
      <vt:lpstr>Ling IV Flex</vt:lpstr>
      <vt:lpstr>'DSS summ'!Print_Area</vt:lpstr>
      <vt:lpstr>'Minor dws stocks '!Print_Area</vt:lpstr>
      <vt:lpstr>'DS Non PO'!Print_Titles</vt:lpstr>
      <vt:lpstr>'Minor dws stocks 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2019-08-07T12:05:14Z</dcterms:modified>
</cp:coreProperties>
</file>