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<sst xmlns="http://schemas.openxmlformats.org/spreadsheetml/2006/main" count="1840" uniqueCount="186">
  <si>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</si>
  <si>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</si>
  <si>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</si>
  <si>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</si>
  <si>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</si>
  <si>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</si>
  <si>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</si>
  <si>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</si>
  <si>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</si>
  <si>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</si>
  <si>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</si>
  <si>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</si>
  <si>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</si>
  <si>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</si>
  <si>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</si>
  <si>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</si>
  <si>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</si>
  <si>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</si>
  <si>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</si>
  <si>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</si>
  <si>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</si>
  <si>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</si>
  <si>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</si>
  <si>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</si>
  <si>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</si>
  <si>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</si>
  <si>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</si>
  <si>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</si>
  <si>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</si>
  <si>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</si>
  <si>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</si>
  <si>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</si>
  <si>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</si>
  <si>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</si>
  <si>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</si>
  <si>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</si>
  <si>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</si>
  <si>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</si>
  <si>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</si>
  <si>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</si>
  <si>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</si>
  <si>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</si>
  <si>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</si>
  <si>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</si>
  <si>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</si>
  <si>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</si>
  <si>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</si>
  <si>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</si>
  <si>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</si>
  <si>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</si>
  <si>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</si>
  <si>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</si>
  <si>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</si>
  <si>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</si>
  <si>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</si>
  <si>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</si>
  <si>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</si>
  <si>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</si>
  <si>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</si>
  <si>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</si>
  <si>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</si>
  <si>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</si>
  <si>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</si>
  <si>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</si>
  <si>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</si>
  <si>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</si>
  <si>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</si>
  <si>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</si>
  <si>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</si>
  <si>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</si>
  <si>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</si>
  <si>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</si>
  <si>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</si>
  <si>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</si>
  <si>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</si>
  <si>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</si>
  <si>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</si>
  <si>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</si>
  <si>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</si>
  <si>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</si>
  <si>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</si>
  <si>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</si>
  <si>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</si>
  <si>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</si>
  <si>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</si>
  <si>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</si>
  <si>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</si>
  <si>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</si>
  <si>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</si>
  <si>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</si>
  <si>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</si>
  <si>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</si>
  <si>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</si>
  <si>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</si>
  <si>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</si>
  <si>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</si>
  <si>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</si>
  <si>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</si>
  <si>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</si>
  <si>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</si>
  <si>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</si>
  <si>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</si>
  <si>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</si>
  <si>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</si>
  <si>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</si>
  <si>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</si>
  <si>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</si>
  <si>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</si>
  <si>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</si>
  <si>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</si>
  <si>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</si>
  <si>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</si>
  <si>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</si>
  <si>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</si>
  <si>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</si>
  <si>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</si>
  <si>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</si>
  <si>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</si>
  <si>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</si>
  <si>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</si>
  <si>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</si>
  <si>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</si>
  <si>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</si>
  <si>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</si>
  <si>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</si>
  <si>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</si>
  <si>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</si>
  <si>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</si>
  <si>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</si>
  <si>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</si>
  <si>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</si>
  <si>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</si>
  <si>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</si>
  <si>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</si>
  <si>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</si>
  <si>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</si>
  <si>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</si>
  <si>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</si>
  <si>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</si>
  <si>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</si>
  <si>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</si>
  <si>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</si>
  <si>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</si>
  <si>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</si>
  <si>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</si>
  <si>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</si>
  <si>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</si>
  <si>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</si>
  <si>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</si>
  <si>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</si>
  <si>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</si>
  <si>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</si>
  <si>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</si>
  <si>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</si>
  <si>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</si>
  <si>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</si>
  <si>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</si>
  <si>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</si>
  <si>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</si>
  <si>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</si>
  <si>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</si>
  <si>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</si>
  <si>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</si>
  <si>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</si>
  <si>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</si>
  <si>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</si>
  <si>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</si>
  <si>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</si>
  <si>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</si>
  <si>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</si>
  <si>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</si>
  <si>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</si>
  <si>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</si>
  <si>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</si>
  <si>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</si>
  <si>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</si>
  <si>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</si>
  <si>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</si>
  <si>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</si>
  <si>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</si>
  <si>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</si>
  <si>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</si>
  <si>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787-831</t>
  </si>
  <si>
    <t>Landings on Fisheries Administrations' System by Wednesday 07 August 2019</t>
  </si>
  <si>
    <t>Number of Weeks to end of year is 21</t>
  </si>
  <si>
    <t>Landings on Departments' System by Wednesday 07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</si>
</sst>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43684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28.790000000000003</v>
      </c>
      <c r="D10" s="65">
        <v>26.898</v>
      </c>
      <c r="E10" s="53">
        <v>-6.5717262938520413</v>
      </c>
      <c r="F10" s="63">
        <v>0.17430000000000001</v>
      </c>
      <c r="G10" s="65">
        <v>0.44440000000000002</v>
      </c>
      <c r="H10" s="55">
        <v>154.96270797475614</v>
      </c>
      <c r="I10" s="63">
        <v>2.4072</v>
      </c>
      <c r="J10" s="65">
        <v>2.1528</v>
      </c>
      <c r="K10" s="55">
        <v>-10.56829511465603</v>
      </c>
      <c r="L10" s="56"/>
      <c r="M10" s="53">
        <v>31.371500000000001</v>
      </c>
      <c r="N10" s="53">
        <v>29.495200000000001</v>
      </c>
      <c r="O10" s="55">
        <v>-5.9809062365522863</v>
      </c>
      <c r="P10" s="62">
        <v>113.26700000000004</v>
      </c>
      <c r="Q10" s="66">
        <v>0.59869999999999735</v>
      </c>
      <c r="R10" s="55">
        <v>0.5285740771804649</v>
      </c>
      <c r="S10" s="63">
        <v>29.319158878504677</v>
      </c>
      <c r="T10" s="53">
        <v>26.040417773932383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1876.58</v>
      </c>
      <c r="D11" s="65">
        <v>1545.9489999999996</v>
      </c>
      <c r="E11" s="53">
        <v>-17.618806552345241</v>
      </c>
      <c r="F11" s="63">
        <v>251.88660000000004</v>
      </c>
      <c r="G11" s="65">
        <v>443.56060000000002</v>
      </c>
      <c r="H11" s="55">
        <v>76.095354020420274</v>
      </c>
      <c r="I11" s="63">
        <v>39.481400000000001</v>
      </c>
      <c r="J11" s="65">
        <v>51.769799999999996</v>
      </c>
      <c r="K11" s="55">
        <v>31.124529525295447</v>
      </c>
      <c r="L11" s="56"/>
      <c r="M11" s="53">
        <v>2167.9479999999999</v>
      </c>
      <c r="N11" s="53">
        <v>2041.2793999999997</v>
      </c>
      <c r="O11" s="55">
        <v>-5.842787742141426</v>
      </c>
      <c r="P11" s="62">
        <v>3328.5750000000016</v>
      </c>
      <c r="Q11" s="66">
        <v>85.227699999999686</v>
      </c>
      <c r="R11" s="55">
        <v>2.5604860938990304</v>
      </c>
      <c r="S11" s="63">
        <v>86.200715705765404</v>
      </c>
      <c r="T11" s="53">
        <v>61.325924757591423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81.149999999999991</v>
      </c>
      <c r="D12" s="65">
        <v>82.576000000000008</v>
      </c>
      <c r="E12" s="53">
        <v>1.7572396796056888</v>
      </c>
      <c r="F12" s="63">
        <v>0</v>
      </c>
      <c r="G12" s="65">
        <v>0.17760000000000001</v>
      </c>
      <c r="H12" s="55" t="s">
        <v>73</v>
      </c>
      <c r="I12" s="63">
        <v>2.1099999999999997E-2</v>
      </c>
      <c r="J12" s="65">
        <v>0.17</v>
      </c>
      <c r="K12" s="55">
        <v>705.6872037914693</v>
      </c>
      <c r="L12" s="56"/>
      <c r="M12" s="53">
        <v>81.171099999999996</v>
      </c>
      <c r="N12" s="53">
        <v>82.923600000000008</v>
      </c>
      <c r="O12" s="55">
        <v>2.159019651082728</v>
      </c>
      <c r="P12" s="62">
        <v>376.875</v>
      </c>
      <c r="Q12" s="66">
        <v>0.96999999999999886</v>
      </c>
      <c r="R12" s="55">
        <v>0.25737976782752869</v>
      </c>
      <c r="S12" s="63">
        <v>30.630603773584902</v>
      </c>
      <c r="T12" s="53">
        <v>22.002945273631845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1312.2400000000002</v>
      </c>
      <c r="D13" s="65">
        <v>1284.1030000000001</v>
      </c>
      <c r="E13" s="53">
        <v>-2.1441961836249592</v>
      </c>
      <c r="F13" s="63">
        <v>301.85140000000007</v>
      </c>
      <c r="G13" s="65">
        <v>246.16210000610349</v>
      </c>
      <c r="H13" s="55">
        <v>-18.449243566170829</v>
      </c>
      <c r="I13" s="63">
        <v>48.982300000000009</v>
      </c>
      <c r="J13" s="65">
        <v>52.957999999999998</v>
      </c>
      <c r="K13" s="55">
        <v>8.1166053860271745</v>
      </c>
      <c r="L13" s="56"/>
      <c r="M13" s="53">
        <v>1663.0737000000004</v>
      </c>
      <c r="N13" s="53">
        <v>1583.2231000061036</v>
      </c>
      <c r="O13" s="55">
        <v>-4.8013867331253453</v>
      </c>
      <c r="P13" s="62">
        <v>4685.4360000000006</v>
      </c>
      <c r="Q13" s="66">
        <v>14.567600003051666</v>
      </c>
      <c r="R13" s="55">
        <v>0.31091236766549929</v>
      </c>
      <c r="S13" s="63">
        <v>42.68669661190966</v>
      </c>
      <c r="T13" s="53">
        <v>33.790304680420419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62.589999999999996</v>
      </c>
      <c r="D14" s="65">
        <v>44.9</v>
      </c>
      <c r="E14" s="53">
        <v>-28.263300846780631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62.593799999999995</v>
      </c>
      <c r="N14" s="53">
        <v>44.9</v>
      </c>
      <c r="O14" s="55">
        <v>-28.267655902022241</v>
      </c>
      <c r="P14" s="62">
        <v>156.774</v>
      </c>
      <c r="Q14" s="66">
        <v>0</v>
      </c>
      <c r="R14" s="55">
        <v>0</v>
      </c>
      <c r="S14" s="63">
        <v>32.264845360824737</v>
      </c>
      <c r="T14" s="53">
        <v>28.639953053439982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12.59</v>
      </c>
      <c r="D16" s="65">
        <v>6.1929999999999996</v>
      </c>
      <c r="E16" s="53">
        <v>-50.810166799046861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12.59</v>
      </c>
      <c r="N16" s="53">
        <v>6.1929999999999996</v>
      </c>
      <c r="O16" s="55">
        <v>-50.810166799046861</v>
      </c>
      <c r="P16" s="62">
        <v>140.79599999999999</v>
      </c>
      <c r="Q16" s="66">
        <v>0</v>
      </c>
      <c r="R16" s="55">
        <v>0</v>
      </c>
      <c r="S16" s="63">
        <v>5.8287037037037033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698.53000000000009</v>
      </c>
      <c r="D17" s="65">
        <v>669.26700000000005</v>
      </c>
      <c r="E17" s="53">
        <v>-4.1892259459149965</v>
      </c>
      <c r="F17" s="63">
        <v>5.4000000000000003E-3</v>
      </c>
      <c r="G17" s="65">
        <v>0</v>
      </c>
      <c r="H17" s="55">
        <v>-100</v>
      </c>
      <c r="I17" s="63">
        <v>1.77E-2</v>
      </c>
      <c r="J17" s="65">
        <v>5.4000000000000003E-3</v>
      </c>
      <c r="K17" s="55">
        <v>-69.491525423728817</v>
      </c>
      <c r="L17" s="29"/>
      <c r="M17" s="63">
        <v>698.55310000000009</v>
      </c>
      <c r="N17" s="53">
        <v>669.27240000000006</v>
      </c>
      <c r="O17" s="55">
        <v>-4.1916212239270028</v>
      </c>
      <c r="P17" s="62">
        <v>2410.3989999999999</v>
      </c>
      <c r="Q17" s="66">
        <v>11.22300000000007</v>
      </c>
      <c r="R17" s="55">
        <v>0.46560756123778968</v>
      </c>
      <c r="S17" s="63">
        <v>71.353738508682341</v>
      </c>
      <c r="T17" s="53">
        <v>27.766042053618513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109.57000000000001</v>
      </c>
      <c r="D25" s="70">
        <v>81.89400000000002</v>
      </c>
      <c r="E25" s="71">
        <v>-25.258738705850131</v>
      </c>
      <c r="F25" s="69">
        <v>0</v>
      </c>
      <c r="G25" s="70">
        <v>0</v>
      </c>
      <c r="H25" s="72" t="s">
        <v>73</v>
      </c>
      <c r="I25" s="69">
        <v>9.5202000000000009</v>
      </c>
      <c r="J25" s="70">
        <v>0.96399999999999997</v>
      </c>
      <c r="K25" s="72">
        <v>-89.874162307514553</v>
      </c>
      <c r="L25" s="49"/>
      <c r="M25" s="69">
        <v>119.09020000000001</v>
      </c>
      <c r="N25" s="71">
        <v>82.858000000000018</v>
      </c>
      <c r="O25" s="72">
        <v>-30.424165884346476</v>
      </c>
      <c r="P25" s="73">
        <v>0</v>
      </c>
      <c r="Q25" s="74">
        <v>0.32200000000000273</v>
      </c>
      <c r="R25" s="72" t="s">
        <v>73</v>
      </c>
      <c r="S25" s="69">
        <v>12.152061224489795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43663</v>
      </c>
      <c r="K6" s="109">
        <v>43670</v>
      </c>
      <c r="L6" s="109">
        <v>43677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79" t="s">
        <v>139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8.5559999999999992</v>
      </c>
      <c r="H9" s="120">
        <v>22.096027198953323</v>
      </c>
      <c r="I9" s="121">
        <v>30.165892958229584</v>
      </c>
      <c r="J9" s="118">
        <v>0.10999999999999943</v>
      </c>
      <c r="K9" s="118">
        <v>3.3999999999999808E-2</v>
      </c>
      <c r="L9" s="118">
        <v>1.242</v>
      </c>
      <c r="M9" s="118">
        <v>0.22199999999999953</v>
      </c>
      <c r="N9" s="118">
        <v>0.57331907879472044</v>
      </c>
      <c r="O9" s="118">
        <v>0.40199999999999969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0.47899999999999998</v>
      </c>
      <c r="H10" s="120">
        <v>7.4471231786736647</v>
      </c>
      <c r="I10" s="121">
        <v>5.95301392682362</v>
      </c>
      <c r="J10" s="118">
        <v>5.2000000000000046E-2</v>
      </c>
      <c r="K10" s="118">
        <v>1.699999999999996E-2</v>
      </c>
      <c r="L10" s="118">
        <v>0</v>
      </c>
      <c r="M10" s="118">
        <v>0</v>
      </c>
      <c r="N10" s="118">
        <v>0</v>
      </c>
      <c r="O10" s="118">
        <v>1.7250000000000001E-2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3.3210000000000002</v>
      </c>
      <c r="H11" s="120">
        <v>41.962838855793557</v>
      </c>
      <c r="I11" s="121">
        <v>4.5931452069358496</v>
      </c>
      <c r="J11" s="118">
        <v>0.25600000000000023</v>
      </c>
      <c r="K11" s="118">
        <v>0.11299999999999999</v>
      </c>
      <c r="L11" s="118">
        <v>0</v>
      </c>
      <c r="M11" s="118">
        <v>3.2000000000000028E-2</v>
      </c>
      <c r="N11" s="118">
        <v>0.40433930845690907</v>
      </c>
      <c r="O11" s="118">
        <v>0.10025000000000006</v>
      </c>
      <c r="P11" s="104">
        <v>43.816909794871293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13.808</v>
      </c>
      <c r="H12" s="120">
        <v>56.125440266752193</v>
      </c>
      <c r="I12" s="121">
        <v>10.794034183381964</v>
      </c>
      <c r="J12" s="118">
        <v>0.96199999999999974</v>
      </c>
      <c r="K12" s="118">
        <v>0.73599999999999888</v>
      </c>
      <c r="L12" s="118">
        <v>0.87200000000000166</v>
      </c>
      <c r="M12" s="118">
        <v>0.19099999999999895</v>
      </c>
      <c r="N12" s="118">
        <v>0.77635856684165772</v>
      </c>
      <c r="O12" s="118">
        <v>0.69024999999999981</v>
      </c>
      <c r="P12" s="104">
        <v>13.637861910006471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0.29099999999999998</v>
      </c>
      <c r="H18" s="120">
        <v>16.87252178902056</v>
      </c>
      <c r="I18" s="121">
        <v>1.4336977282871972</v>
      </c>
      <c r="J18" s="118">
        <v>0</v>
      </c>
      <c r="K18" s="118">
        <v>0</v>
      </c>
      <c r="L18" s="118">
        <v>6.8999999999999978E-2</v>
      </c>
      <c r="M18" s="118">
        <v>0</v>
      </c>
      <c r="N18" s="118">
        <v>0</v>
      </c>
      <c r="O18" s="118">
        <v>1.7249999999999995E-2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26.6539</v>
      </c>
      <c r="H19" s="120">
        <v>31.995109471333286</v>
      </c>
      <c r="I19" s="121">
        <v>56.652269100253086</v>
      </c>
      <c r="J19" s="118">
        <v>1.3799999999999994</v>
      </c>
      <c r="K19" s="118">
        <v>0.89999999999999858</v>
      </c>
      <c r="L19" s="118">
        <v>2.1830000000000016</v>
      </c>
      <c r="M19" s="118">
        <v>0.44499999999999851</v>
      </c>
      <c r="N19" s="118">
        <v>0.53417412516529539</v>
      </c>
      <c r="O19" s="124">
        <v>1.2269999999999996</v>
      </c>
      <c r="P19" s="104">
        <v>44.171368459863977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2.2018</v>
      </c>
      <c r="H23" s="120">
        <v>40.145241300438258</v>
      </c>
      <c r="I23" s="121">
        <v>3.2827852924938417</v>
      </c>
      <c r="J23" s="118">
        <v>0</v>
      </c>
      <c r="K23" s="118">
        <v>6.6100000000000048E-2</v>
      </c>
      <c r="L23" s="118">
        <v>0</v>
      </c>
      <c r="M23" s="118">
        <v>4.4399999999999995E-2</v>
      </c>
      <c r="N23" s="118">
        <v>0.80954160856547297</v>
      </c>
      <c r="O23" s="118">
        <v>2.7625000000000011E-2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0.39450000000000002</v>
      </c>
      <c r="H25" s="120">
        <v>20.434657352306104</v>
      </c>
      <c r="I25" s="121">
        <v>1.5360437482927978</v>
      </c>
      <c r="J25" s="118">
        <v>0</v>
      </c>
      <c r="K25" s="118">
        <v>0.1704</v>
      </c>
      <c r="L25" s="118">
        <v>0</v>
      </c>
      <c r="M25" s="118">
        <v>0.10930000000000001</v>
      </c>
      <c r="N25" s="118">
        <v>5.661617360220677</v>
      </c>
      <c r="O25" s="118">
        <v>6.9925000000000001E-2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29.459199999999999</v>
      </c>
      <c r="H33" s="120">
        <v>26.100359498897877</v>
      </c>
      <c r="I33" s="121">
        <v>83.409743438284664</v>
      </c>
      <c r="J33" s="118">
        <v>1.3799999999999955</v>
      </c>
      <c r="K33" s="118">
        <v>1.1364999999999981</v>
      </c>
      <c r="L33" s="118">
        <v>2.1830000000000034</v>
      </c>
      <c r="M33" s="118">
        <v>0.59869999999999735</v>
      </c>
      <c r="N33" s="118">
        <v>0.53043820714717604</v>
      </c>
      <c r="O33" s="118">
        <v>1.3245499999999986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29.495200000000001</v>
      </c>
      <c r="H40" s="133">
        <v>26.040417773932379</v>
      </c>
      <c r="I40" s="132">
        <v>83.771800000000042</v>
      </c>
      <c r="J40" s="131">
        <v>1.3799999999999955</v>
      </c>
      <c r="K40" s="131">
        <v>1.1364999999999981</v>
      </c>
      <c r="L40" s="131">
        <v>2.1830000000000034</v>
      </c>
      <c r="M40" s="131">
        <v>0.59869999999999735</v>
      </c>
      <c r="N40" s="131">
        <v>0.5285740771804649</v>
      </c>
      <c r="O40" s="131">
        <v>1.3245499999999986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43663</v>
      </c>
      <c r="K45" s="109">
        <v>43670</v>
      </c>
      <c r="L45" s="109">
        <v>43677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79" t="s">
        <v>68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0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-9.0999999999999091</v>
      </c>
      <c r="F48" s="119">
        <v>1239.6334058149107</v>
      </c>
      <c r="G48" s="118">
        <v>394.59349999999995</v>
      </c>
      <c r="H48" s="120">
        <v>31.831467121572274</v>
      </c>
      <c r="I48" s="121">
        <v>845.03990581491075</v>
      </c>
      <c r="J48" s="118">
        <v>9.3650000000000091</v>
      </c>
      <c r="K48" s="118">
        <v>12.159999999999968</v>
      </c>
      <c r="L48" s="118">
        <v>30.834400000000016</v>
      </c>
      <c r="M48" s="118">
        <v>18.567999999999984</v>
      </c>
      <c r="N48" s="118">
        <v>1.4978621835214052</v>
      </c>
      <c r="O48" s="118">
        <v>17.731849999999994</v>
      </c>
      <c r="P48" s="104">
        <v>45.656612582156463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89.944099999999992</v>
      </c>
      <c r="H49" s="120">
        <v>44.148599968714791</v>
      </c>
      <c r="I49" s="121">
        <v>113.78625625985302</v>
      </c>
      <c r="J49" s="118">
        <v>5.8999999999997499E-2</v>
      </c>
      <c r="K49" s="118">
        <v>0.77899999999999636</v>
      </c>
      <c r="L49" s="118">
        <v>1.5160000000000053</v>
      </c>
      <c r="M49" s="118">
        <v>11.429999999999993</v>
      </c>
      <c r="N49" s="118">
        <v>5.6103568510042319</v>
      </c>
      <c r="O49" s="118">
        <v>3.445999999999998</v>
      </c>
      <c r="P49" s="104">
        <v>31.01980738823363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88.300000000000011</v>
      </c>
      <c r="F50" s="119">
        <v>379.82899713281671</v>
      </c>
      <c r="G50" s="118">
        <v>239.589</v>
      </c>
      <c r="H50" s="120">
        <v>63.078122473156448</v>
      </c>
      <c r="I50" s="121">
        <v>140.23999713281671</v>
      </c>
      <c r="J50" s="118">
        <v>13.275999999999982</v>
      </c>
      <c r="K50" s="118">
        <v>21.915999999999997</v>
      </c>
      <c r="L50" s="118">
        <v>2.7480000000000189</v>
      </c>
      <c r="M50" s="118">
        <v>13.765999999999991</v>
      </c>
      <c r="N50" s="118">
        <v>3.6242625244292141</v>
      </c>
      <c r="O50" s="118">
        <v>12.926499999999997</v>
      </c>
      <c r="P50" s="104">
        <v>8.8490308384184999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84.899999999999977</v>
      </c>
      <c r="F51" s="119">
        <v>840.60997894415061</v>
      </c>
      <c r="G51" s="118">
        <v>566.226</v>
      </c>
      <c r="H51" s="120">
        <v>67.358943408120012</v>
      </c>
      <c r="I51" s="121">
        <v>274.38397894415061</v>
      </c>
      <c r="J51" s="118">
        <v>7.6460000000000719</v>
      </c>
      <c r="K51" s="118">
        <v>12.117999999999938</v>
      </c>
      <c r="L51" s="118">
        <v>21.512000000000057</v>
      </c>
      <c r="M51" s="118">
        <v>7.2029999999999745</v>
      </c>
      <c r="N51" s="118">
        <v>0.85687776500670532</v>
      </c>
      <c r="O51" s="118">
        <v>12.11975000000001</v>
      </c>
      <c r="P51" s="104">
        <v>20.639409141620114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2.1465000000000001</v>
      </c>
      <c r="H52" s="120">
        <v>23.723366233923535</v>
      </c>
      <c r="I52" s="121">
        <v>6.9015414070857481</v>
      </c>
      <c r="J52" s="118">
        <v>4.4499999999999984E-2</v>
      </c>
      <c r="K52" s="118">
        <v>6.2000000000000277E-2</v>
      </c>
      <c r="L52" s="118">
        <v>7.1099999999999941E-2</v>
      </c>
      <c r="M52" s="118">
        <v>8.999999999999897E-3</v>
      </c>
      <c r="N52" s="118">
        <v>9.9469040813095433E-2</v>
      </c>
      <c r="O52" s="118">
        <v>4.6650000000000025E-2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6.8699999999999997E-2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3.2730000000000001</v>
      </c>
      <c r="H54" s="120">
        <v>13.723379745489712</v>
      </c>
      <c r="I54" s="121">
        <v>20.576810037324773</v>
      </c>
      <c r="J54" s="118">
        <v>0</v>
      </c>
      <c r="K54" s="118">
        <v>6.800000000000006E-2</v>
      </c>
      <c r="L54" s="118">
        <v>0</v>
      </c>
      <c r="M54" s="118">
        <v>0.2280000000000002</v>
      </c>
      <c r="N54" s="118">
        <v>0.95598245706436202</v>
      </c>
      <c r="O54" s="118">
        <v>7.4000000000000066E-2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105.03840000000001</v>
      </c>
      <c r="H55" s="120">
        <v>112.20439201485554</v>
      </c>
      <c r="I55" s="121">
        <v>-11.424952153775578</v>
      </c>
      <c r="J55" s="118">
        <v>9.2809999999999988</v>
      </c>
      <c r="K55" s="118">
        <v>13.768000000000001</v>
      </c>
      <c r="L55" s="118">
        <v>8.791000000000011</v>
      </c>
      <c r="M55" s="118">
        <v>9.4609999999999985</v>
      </c>
      <c r="N55" s="118">
        <v>10.106453952578754</v>
      </c>
      <c r="O55" s="118">
        <v>10.325250000000002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17.021000000000001</v>
      </c>
      <c r="H57" s="120">
        <v>57.009346873348008</v>
      </c>
      <c r="I57" s="121">
        <v>12.835507631658828</v>
      </c>
      <c r="J57" s="118">
        <v>0</v>
      </c>
      <c r="K57" s="118">
        <v>0</v>
      </c>
      <c r="L57" s="118">
        <v>3.6399999999999988</v>
      </c>
      <c r="M57" s="118">
        <v>2.0330000000000013</v>
      </c>
      <c r="N57" s="118">
        <v>6.8092357789505051</v>
      </c>
      <c r="O57" s="118">
        <v>1.41825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105.30000000000018</v>
      </c>
      <c r="F58" s="119">
        <v>2822.1657293112485</v>
      </c>
      <c r="G58" s="118">
        <v>1417.9001999999998</v>
      </c>
      <c r="H58" s="120">
        <v>50.241563961803173</v>
      </c>
      <c r="I58" s="121">
        <v>1404.2655293112487</v>
      </c>
      <c r="J58" s="118">
        <v>39.671500000000059</v>
      </c>
      <c r="K58" s="118">
        <v>60.870999999999896</v>
      </c>
      <c r="L58" s="118">
        <v>69.112500000000111</v>
      </c>
      <c r="M58" s="118">
        <v>62.697999999999944</v>
      </c>
      <c r="N58" s="118">
        <v>2.2216271478607119</v>
      </c>
      <c r="O58" s="124">
        <v>58.088250000000002</v>
      </c>
      <c r="P58" s="104">
        <v>22.174691599613496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10.6976</v>
      </c>
      <c r="H60" s="120">
        <v>19.798753242237556</v>
      </c>
      <c r="I60" s="121">
        <v>43.334085071857636</v>
      </c>
      <c r="J60" s="118">
        <v>9.2900000000000205E-2</v>
      </c>
      <c r="K60" s="118">
        <v>0.11840000000000117</v>
      </c>
      <c r="L60" s="118">
        <v>8.3999999999997854E-2</v>
      </c>
      <c r="M60" s="118">
        <v>0.23510000000000097</v>
      </c>
      <c r="N60" s="118">
        <v>0.43511506199989425</v>
      </c>
      <c r="O60" s="118">
        <v>0.13260000000000005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-71.2</v>
      </c>
      <c r="F61" s="119">
        <v>88.124209474229318</v>
      </c>
      <c r="G61" s="118">
        <v>68.386799999999994</v>
      </c>
      <c r="H61" s="120">
        <v>77.602738688962361</v>
      </c>
      <c r="I61" s="121">
        <v>19.737409474229324</v>
      </c>
      <c r="J61" s="118">
        <v>4.005199999999995</v>
      </c>
      <c r="K61" s="118">
        <v>5.9077999999999946</v>
      </c>
      <c r="L61" s="118">
        <v>3.3395999999999972</v>
      </c>
      <c r="M61" s="118">
        <v>2.5304000000000002</v>
      </c>
      <c r="N61" s="118">
        <v>2.8714016444482038</v>
      </c>
      <c r="O61" s="118">
        <v>3.9457499999999968</v>
      </c>
      <c r="P61" s="104">
        <v>3.0021946332710741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44</v>
      </c>
      <c r="F63" s="119">
        <v>103.33420092610454</v>
      </c>
      <c r="G63" s="118">
        <v>49.363100000000003</v>
      </c>
      <c r="H63" s="120">
        <v>47.770340852879983</v>
      </c>
      <c r="I63" s="121">
        <v>53.97110092610454</v>
      </c>
      <c r="J63" s="118">
        <v>0</v>
      </c>
      <c r="K63" s="118">
        <v>5.1479999999999961</v>
      </c>
      <c r="L63" s="118">
        <v>0</v>
      </c>
      <c r="M63" s="118">
        <v>3.5990000000000038</v>
      </c>
      <c r="N63" s="118">
        <v>3.4828739833907356</v>
      </c>
      <c r="O63" s="118">
        <v>2.18675</v>
      </c>
      <c r="P63" s="104">
        <v>22.68096532575948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-3.3999999999999986</v>
      </c>
      <c r="F64" s="119">
        <v>34.909290846730073</v>
      </c>
      <c r="G64" s="118">
        <v>40.486999999999995</v>
      </c>
      <c r="H64" s="120">
        <v>115.97772116815251</v>
      </c>
      <c r="I64" s="121">
        <v>-5.5777091532699217</v>
      </c>
      <c r="J64" s="118">
        <v>2.6557000000000031</v>
      </c>
      <c r="K64" s="118">
        <v>3.2047999999999988</v>
      </c>
      <c r="L64" s="118">
        <v>5.3445999999999998</v>
      </c>
      <c r="M64" s="118">
        <v>1.3096999999999923</v>
      </c>
      <c r="N64" s="118">
        <v>3.7517233041205444</v>
      </c>
      <c r="O64" s="118">
        <v>3.1286999999999985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407.63350000000003</v>
      </c>
      <c r="H65" s="120">
        <v>251.12796545122603</v>
      </c>
      <c r="I65" s="121">
        <v>-245.31247005514092</v>
      </c>
      <c r="J65" s="118">
        <v>231.55909999999997</v>
      </c>
      <c r="K65" s="118">
        <v>24.651700000000005</v>
      </c>
      <c r="L65" s="118">
        <v>20.604000000000042</v>
      </c>
      <c r="M65" s="118">
        <v>14.724400000000003</v>
      </c>
      <c r="N65" s="118">
        <v>9.0711597905717589</v>
      </c>
      <c r="O65" s="118">
        <v>72.884799999999998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-41.7</v>
      </c>
      <c r="F66" s="119">
        <v>45.755569496469263</v>
      </c>
      <c r="G66" s="118">
        <v>23.038</v>
      </c>
      <c r="H66" s="120">
        <v>50.350154644622513</v>
      </c>
      <c r="I66" s="121">
        <v>22.717569496469263</v>
      </c>
      <c r="J66" s="118">
        <v>2.2800000000000153E-2</v>
      </c>
      <c r="K66" s="118">
        <v>7.960000000000278E-2</v>
      </c>
      <c r="L66" s="118">
        <v>0</v>
      </c>
      <c r="M66" s="118">
        <v>0</v>
      </c>
      <c r="N66" s="118">
        <v>0</v>
      </c>
      <c r="O66" s="118">
        <v>2.5600000000000733E-2</v>
      </c>
      <c r="P66" s="104" t="s">
        <v>180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0.3241</v>
      </c>
      <c r="H68" s="120">
        <v>5.6687984086827825</v>
      </c>
      <c r="I68" s="121">
        <v>5.3931609896231736</v>
      </c>
      <c r="J68" s="118">
        <v>1.9999999999999463E-3</v>
      </c>
      <c r="K68" s="118">
        <v>2.1000000000000019E-2</v>
      </c>
      <c r="L68" s="118">
        <v>0</v>
      </c>
      <c r="M68" s="118">
        <v>1.8100000000000005E-2</v>
      </c>
      <c r="N68" s="118">
        <v>0.3165851625953669</v>
      </c>
      <c r="O68" s="118">
        <v>1.0274999999999992E-2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8.8300000000000003E-2</v>
      </c>
      <c r="H69" s="120">
        <v>3.2527755694793803</v>
      </c>
      <c r="I69" s="121">
        <v>2.6263047464360652</v>
      </c>
      <c r="J69" s="118">
        <v>3.3000000000000113E-3</v>
      </c>
      <c r="K69" s="118">
        <v>9.099999999999997E-3</v>
      </c>
      <c r="L69" s="118">
        <v>0</v>
      </c>
      <c r="M69" s="118">
        <v>0</v>
      </c>
      <c r="N69" s="118">
        <v>0</v>
      </c>
      <c r="O69" s="118">
        <v>3.1000000000000021E-3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20.669</v>
      </c>
      <c r="H70" s="120">
        <v>40.353114370789434</v>
      </c>
      <c r="I70" s="121">
        <v>30.551334098826711</v>
      </c>
      <c r="J70" s="118">
        <v>12.843</v>
      </c>
      <c r="K70" s="118">
        <v>0</v>
      </c>
      <c r="L70" s="118">
        <v>0</v>
      </c>
      <c r="M70" s="118">
        <v>0</v>
      </c>
      <c r="N70" s="118">
        <v>0</v>
      </c>
      <c r="O70" s="118">
        <v>3.21075</v>
      </c>
      <c r="P70" s="104">
        <v>7.515326356404799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5.9900000000000002E-2</v>
      </c>
      <c r="H72" s="120">
        <v>14.757507823286172</v>
      </c>
      <c r="I72" s="121">
        <v>0.34599509229656361</v>
      </c>
      <c r="J72" s="118">
        <v>3.3000000000000043E-3</v>
      </c>
      <c r="K72" s="118">
        <v>6.5999999999999948E-3</v>
      </c>
      <c r="L72" s="118">
        <v>2.1000000000000046E-3</v>
      </c>
      <c r="M72" s="118">
        <v>0</v>
      </c>
      <c r="N72" s="118">
        <v>0</v>
      </c>
      <c r="O72" s="118">
        <v>3.0000000000000009E-3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2038.6474999999998</v>
      </c>
      <c r="H73" s="120">
        <v>60.443583221482271</v>
      </c>
      <c r="I73" s="121">
        <v>1334.1629644786242</v>
      </c>
      <c r="J73" s="118">
        <v>290.85880000000066</v>
      </c>
      <c r="K73" s="118">
        <v>100.01799999999957</v>
      </c>
      <c r="L73" s="118">
        <v>98.486799999999903</v>
      </c>
      <c r="M73" s="118">
        <v>85.114699999999857</v>
      </c>
      <c r="N73" s="118">
        <v>2.5235541960154899</v>
      </c>
      <c r="O73" s="118">
        <v>143.619575</v>
      </c>
      <c r="P73" s="104">
        <v>7.2895621260446166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4.2499999999999996E-2</v>
      </c>
      <c r="H76" s="120">
        <v>0.48230447152237998</v>
      </c>
      <c r="I76" s="121">
        <v>8.7693610772672272</v>
      </c>
      <c r="J76" s="118">
        <v>0</v>
      </c>
      <c r="K76" s="118">
        <v>0</v>
      </c>
      <c r="L76" s="118">
        <v>2.2200000000000001E-2</v>
      </c>
      <c r="M76" s="118">
        <v>1.7000000000000001E-3</v>
      </c>
      <c r="N76" s="118">
        <v>1.9292178860895199E-2</v>
      </c>
      <c r="O76" s="118">
        <v>5.9750000000000003E-3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2.5894000000000004</v>
      </c>
      <c r="H77" s="120">
        <v>28.923200728061882</v>
      </c>
      <c r="I77" s="121">
        <v>6.3632744441105773</v>
      </c>
      <c r="J77" s="118">
        <v>1.4100000000000237E-2</v>
      </c>
      <c r="K77" s="118">
        <v>1.069999999999989E-2</v>
      </c>
      <c r="L77" s="118">
        <v>-1.0300000000000004E-2</v>
      </c>
      <c r="M77" s="118">
        <v>0.11130000000000009</v>
      </c>
      <c r="N77" s="118">
        <v>1.2432039240879313</v>
      </c>
      <c r="O77" s="118">
        <v>3.1450000000000054E-2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2041.2793999999999</v>
      </c>
      <c r="H80" s="133">
        <v>61.32592475759143</v>
      </c>
      <c r="I80" s="132">
        <v>1287.2956000000017</v>
      </c>
      <c r="J80" s="131">
        <v>290.87290000000053</v>
      </c>
      <c r="K80" s="131">
        <v>100.02869999999962</v>
      </c>
      <c r="L80" s="131">
        <v>98.498700000000099</v>
      </c>
      <c r="M80" s="131">
        <v>85.227699999999686</v>
      </c>
      <c r="N80" s="131">
        <v>2.5604860938990304</v>
      </c>
      <c r="O80" s="141">
        <v>143.65699999999998</v>
      </c>
      <c r="P80" s="111">
        <v>6.9608971369303401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43663</v>
      </c>
      <c r="K91" s="109">
        <v>43670</v>
      </c>
      <c r="L91" s="109">
        <v>43677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79" t="s">
        <v>69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80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78.38</v>
      </c>
      <c r="H94" s="120">
        <v>34.95995973616877</v>
      </c>
      <c r="I94" s="121">
        <v>145.8193428811357</v>
      </c>
      <c r="J94" s="118">
        <v>1.5309999999999917</v>
      </c>
      <c r="K94" s="118">
        <v>1.4489999999999981</v>
      </c>
      <c r="L94" s="118">
        <v>1.9500000000000028</v>
      </c>
      <c r="M94" s="118">
        <v>0.96999999999999886</v>
      </c>
      <c r="N94" s="118">
        <v>0.43265068823786257</v>
      </c>
      <c r="O94" s="118">
        <v>1.4749999999999979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0</v>
      </c>
      <c r="K100" s="118">
        <v>0.47199999999999998</v>
      </c>
      <c r="L100" s="118">
        <v>4.6000000000000263E-2</v>
      </c>
      <c r="M100" s="118">
        <v>0</v>
      </c>
      <c r="N100" s="118">
        <v>0</v>
      </c>
      <c r="O100" s="118">
        <v>0.12950000000000006</v>
      </c>
      <c r="P100" s="104">
        <v>14.385872504885377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82.709000000000003</v>
      </c>
      <c r="H104" s="120">
        <v>30.056881271045054</v>
      </c>
      <c r="I104" s="121">
        <v>192.46592335333122</v>
      </c>
      <c r="J104" s="118">
        <v>1.5309999999999917</v>
      </c>
      <c r="K104" s="118">
        <v>1.920999999999998</v>
      </c>
      <c r="L104" s="118">
        <v>1.9960000000000031</v>
      </c>
      <c r="M104" s="118">
        <v>0.96999999999999886</v>
      </c>
      <c r="N104" s="118">
        <v>0.35250305085194683</v>
      </c>
      <c r="O104" s="124">
        <v>1.604499999999998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0.17760000000000001</v>
      </c>
      <c r="M111" s="118">
        <v>0</v>
      </c>
      <c r="N111" s="118">
        <v>0</v>
      </c>
      <c r="O111" s="118">
        <v>4.4400000000000002E-2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2.2499999999999999E-2</v>
      </c>
      <c r="L116" s="118">
        <v>0</v>
      </c>
      <c r="M116" s="118">
        <v>0</v>
      </c>
      <c r="N116" s="118">
        <v>0</v>
      </c>
      <c r="O116" s="118">
        <v>5.6249999999999998E-3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82.923600000000008</v>
      </c>
      <c r="H119" s="120">
        <v>22.002945273631841</v>
      </c>
      <c r="I119" s="121">
        <v>293.95139999999998</v>
      </c>
      <c r="J119" s="118">
        <v>1.5309999999999917</v>
      </c>
      <c r="K119" s="118">
        <v>1.9435000000000144</v>
      </c>
      <c r="L119" s="118">
        <v>2.1735999999999933</v>
      </c>
      <c r="M119" s="118">
        <v>0.96999999999999886</v>
      </c>
      <c r="N119" s="118">
        <v>0.25737976782752869</v>
      </c>
      <c r="O119" s="118">
        <v>1.6545249999999996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82.923600000000008</v>
      </c>
      <c r="H126" s="133">
        <v>22.002945273631841</v>
      </c>
      <c r="I126" s="132">
        <v>293.95139999999998</v>
      </c>
      <c r="J126" s="131">
        <v>1.5309999999999917</v>
      </c>
      <c r="K126" s="131">
        <v>1.9435000000000144</v>
      </c>
      <c r="L126" s="131">
        <v>2.1735999999999933</v>
      </c>
      <c r="M126" s="131">
        <v>0.96999999999999886</v>
      </c>
      <c r="N126" s="131">
        <v>0.25737976782752869</v>
      </c>
      <c r="O126" s="141">
        <v>1.6545249999999996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43663</v>
      </c>
      <c r="K131" s="109">
        <v>43670</v>
      </c>
      <c r="L131" s="109">
        <v>43677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79" t="s">
        <v>71</v>
      </c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80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725.4727999969482</v>
      </c>
      <c r="H134" s="120">
        <v>55.137075738973053</v>
      </c>
      <c r="I134" s="121">
        <v>590.28939862135007</v>
      </c>
      <c r="J134" s="118">
        <v>22.736999999999966</v>
      </c>
      <c r="K134" s="118">
        <v>14.549999999999955</v>
      </c>
      <c r="L134" s="118">
        <v>13.878500003814679</v>
      </c>
      <c r="M134" s="118">
        <v>11.153999999999996</v>
      </c>
      <c r="N134" s="118">
        <v>0.84772157246294044</v>
      </c>
      <c r="O134" s="118">
        <v>15.579875000953649</v>
      </c>
      <c r="P134" s="104">
        <v>35.887941885619639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40.4</v>
      </c>
      <c r="E135" s="118">
        <v>20.5</v>
      </c>
      <c r="F135" s="119">
        <v>100.52673200340458</v>
      </c>
      <c r="G135" s="118">
        <v>25.603100000000001</v>
      </c>
      <c r="H135" s="120">
        <v>25.468946905717466</v>
      </c>
      <c r="I135" s="121">
        <v>74.923632003404578</v>
      </c>
      <c r="J135" s="118">
        <v>0.18200000000000216</v>
      </c>
      <c r="K135" s="118">
        <v>0</v>
      </c>
      <c r="L135" s="118">
        <v>0</v>
      </c>
      <c r="M135" s="118">
        <v>0</v>
      </c>
      <c r="N135" s="118">
        <v>0</v>
      </c>
      <c r="O135" s="118">
        <v>4.550000000000054E-2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30.1</v>
      </c>
      <c r="F136" s="119">
        <v>66.797795831455247</v>
      </c>
      <c r="G136" s="118">
        <v>41.249000000000002</v>
      </c>
      <c r="H136" s="120">
        <v>61.752037603276349</v>
      </c>
      <c r="I136" s="121">
        <v>25.548795831455244</v>
      </c>
      <c r="J136" s="118">
        <v>0</v>
      </c>
      <c r="K136" s="118">
        <v>0.64900000000000091</v>
      </c>
      <c r="L136" s="118">
        <v>0</v>
      </c>
      <c r="M136" s="118">
        <v>0</v>
      </c>
      <c r="N136" s="118">
        <v>0</v>
      </c>
      <c r="O136" s="118">
        <v>0.16225000000000023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58.337000000000003</v>
      </c>
      <c r="H137" s="120">
        <v>63.437379160685765</v>
      </c>
      <c r="I137" s="121">
        <v>33.622978126198134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0</v>
      </c>
      <c r="L138" s="118">
        <v>0</v>
      </c>
      <c r="M138" s="118">
        <v>-3.879999694824221E-2</v>
      </c>
      <c r="N138" s="118">
        <v>-18.788997784169624</v>
      </c>
      <c r="O138" s="118">
        <v>-9.6999992370605526E-3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63.753999999999998</v>
      </c>
      <c r="H140" s="120">
        <v>87.864684899144535</v>
      </c>
      <c r="I140" s="121">
        <v>8.8052996471563247</v>
      </c>
      <c r="J140" s="118">
        <v>3.399999999999892E-2</v>
      </c>
      <c r="K140" s="118">
        <v>3.0799999999999983</v>
      </c>
      <c r="L140" s="118">
        <v>0.69899999999999807</v>
      </c>
      <c r="M140" s="118">
        <v>0</v>
      </c>
      <c r="N140" s="118">
        <v>0</v>
      </c>
      <c r="O140" s="118">
        <v>0.95324999999999882</v>
      </c>
      <c r="P140" s="104">
        <v>7.2371357431485297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118.92999999999999</v>
      </c>
      <c r="H141" s="120">
        <v>17.74283154406017</v>
      </c>
      <c r="I141" s="121">
        <v>551.36887368690384</v>
      </c>
      <c r="J141" s="118">
        <v>1.6580000000000013</v>
      </c>
      <c r="K141" s="118">
        <v>0</v>
      </c>
      <c r="L141" s="118">
        <v>0</v>
      </c>
      <c r="M141" s="118">
        <v>0</v>
      </c>
      <c r="N141" s="118">
        <v>0</v>
      </c>
      <c r="O141" s="118">
        <v>0.41450000000000031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-5</v>
      </c>
      <c r="F143" s="119">
        <v>35.248800335438865</v>
      </c>
      <c r="G143" s="118">
        <v>1.669</v>
      </c>
      <c r="H143" s="120">
        <v>4.7349129165170503</v>
      </c>
      <c r="I143" s="121">
        <v>33.579800335438868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40.4</v>
      </c>
      <c r="E144" s="118">
        <v>55.099999999999909</v>
      </c>
      <c r="F144" s="119">
        <v>2354.7939168839243</v>
      </c>
      <c r="G144" s="118">
        <v>1035.2032999969483</v>
      </c>
      <c r="H144" s="120">
        <v>43.961524300471382</v>
      </c>
      <c r="I144" s="121">
        <v>1319.590616886976</v>
      </c>
      <c r="J144" s="118">
        <v>24.610999999999969</v>
      </c>
      <c r="K144" s="118">
        <v>18.278999999999954</v>
      </c>
      <c r="L144" s="118">
        <v>14.577500003814677</v>
      </c>
      <c r="M144" s="118">
        <v>11.115200003051754</v>
      </c>
      <c r="N144" s="118">
        <v>0.47202432125187366</v>
      </c>
      <c r="O144" s="124">
        <v>17.145675001716587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-1.4000000000000057</v>
      </c>
      <c r="E146" s="118">
        <v>28.199999999999996</v>
      </c>
      <c r="F146" s="119">
        <v>40.298000994223031</v>
      </c>
      <c r="G146" s="118">
        <v>30.559000000000001</v>
      </c>
      <c r="H146" s="120">
        <v>75.832545650045574</v>
      </c>
      <c r="I146" s="121">
        <v>9.73900099422303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54.599999999999994</v>
      </c>
      <c r="F150" s="119">
        <v>149.8730521996583</v>
      </c>
      <c r="G150" s="118">
        <v>119.03830000915528</v>
      </c>
      <c r="H150" s="120">
        <v>79.426086452536182</v>
      </c>
      <c r="I150" s="121">
        <v>30.834752190503025</v>
      </c>
      <c r="J150" s="118">
        <v>9.1554000000000002</v>
      </c>
      <c r="K150" s="118">
        <v>5.6010999999999882</v>
      </c>
      <c r="L150" s="118">
        <v>5.8417999992370682</v>
      </c>
      <c r="M150" s="118">
        <v>5.0300000000007117E-2</v>
      </c>
      <c r="N150" s="118">
        <v>3.3561737258141856E-2</v>
      </c>
      <c r="O150" s="118">
        <v>5.1621499998092659</v>
      </c>
      <c r="P150" s="104">
        <v>3.9732383196230883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242.19749999999999</v>
      </c>
      <c r="H151" s="120">
        <v>28.622247189184996</v>
      </c>
      <c r="I151" s="121">
        <v>603.98867957962113</v>
      </c>
      <c r="J151" s="118">
        <v>11.204200000000014</v>
      </c>
      <c r="K151" s="118">
        <v>4.2449999999999761</v>
      </c>
      <c r="L151" s="118">
        <v>2.3867000000000189</v>
      </c>
      <c r="M151" s="118">
        <v>2.5463000000000022</v>
      </c>
      <c r="N151" s="118">
        <v>0.30091486500819298</v>
      </c>
      <c r="O151" s="118">
        <v>5.0955500000000029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53.060600000000008</v>
      </c>
      <c r="H152" s="120">
        <v>11.012024909054599</v>
      </c>
      <c r="I152" s="121">
        <v>428.7817535926722</v>
      </c>
      <c r="J152" s="118">
        <v>0.25090000000000146</v>
      </c>
      <c r="K152" s="118">
        <v>0.88489999999999469</v>
      </c>
      <c r="L152" s="118">
        <v>1.5631000000000057</v>
      </c>
      <c r="M152" s="118">
        <v>0.20650000000000546</v>
      </c>
      <c r="N152" s="118">
        <v>4.2856340556266505E-2</v>
      </c>
      <c r="O152" s="118">
        <v>0.72635000000000183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4.3216000000000001</v>
      </c>
      <c r="H153" s="120">
        <v>5.0359337189897255</v>
      </c>
      <c r="I153" s="121">
        <v>81.493667657394226</v>
      </c>
      <c r="J153" s="118">
        <v>3.8300000000000445E-2</v>
      </c>
      <c r="K153" s="118">
        <v>6.4799999999999969E-2</v>
      </c>
      <c r="L153" s="118">
        <v>1.7900000000000027E-2</v>
      </c>
      <c r="M153" s="118">
        <v>1.8799999999999706E-2</v>
      </c>
      <c r="N153" s="118">
        <v>2.1907523583164879E-2</v>
      </c>
      <c r="O153" s="118">
        <v>3.4950000000000037E-2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67.6066</v>
      </c>
      <c r="H156" s="120">
        <v>12.910576698434376</v>
      </c>
      <c r="I156" s="121">
        <v>456.04622805839671</v>
      </c>
      <c r="J156" s="118">
        <v>3.2228999999999957</v>
      </c>
      <c r="K156" s="118">
        <v>5.7989000000000033</v>
      </c>
      <c r="L156" s="118">
        <v>0</v>
      </c>
      <c r="M156" s="118">
        <v>0.47119999999999607</v>
      </c>
      <c r="N156" s="118">
        <v>8.9983281814234525E-2</v>
      </c>
      <c r="O156" s="118">
        <v>2.3732499999999987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0.60160000000000002</v>
      </c>
      <c r="H157" s="120">
        <v>17.959378065795214</v>
      </c>
      <c r="I157" s="121">
        <v>2.7481819233828917</v>
      </c>
      <c r="J157" s="118">
        <v>0</v>
      </c>
      <c r="K157" s="118">
        <v>7.4999999999999512E-3</v>
      </c>
      <c r="L157" s="118">
        <v>0</v>
      </c>
      <c r="M157" s="118">
        <v>7.4000000000000732E-3</v>
      </c>
      <c r="N157" s="118">
        <v>0.22090990306995656</v>
      </c>
      <c r="O157" s="118">
        <v>3.7250000000000061E-3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38.999999999999993</v>
      </c>
      <c r="E159" s="118">
        <v>104.39999999999964</v>
      </c>
      <c r="F159" s="119">
        <v>4590.1436986604822</v>
      </c>
      <c r="G159" s="118">
        <v>1562.4212000061034</v>
      </c>
      <c r="H159" s="120">
        <v>34.038611916704404</v>
      </c>
      <c r="I159" s="121">
        <v>3027.7224986543788</v>
      </c>
      <c r="J159" s="118">
        <v>48.482700000000023</v>
      </c>
      <c r="K159" s="118">
        <v>34.881199999999808</v>
      </c>
      <c r="L159" s="118">
        <v>24.38700000305198</v>
      </c>
      <c r="M159" s="118">
        <v>14.415700003051825</v>
      </c>
      <c r="N159" s="118">
        <v>0.31405770602037325</v>
      </c>
      <c r="O159" s="118">
        <v>30.541650001525909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0.57679999999999998</v>
      </c>
      <c r="H162" s="120">
        <v>5.6189686929158462</v>
      </c>
      <c r="I162" s="121">
        <v>9.6884289329749169</v>
      </c>
      <c r="J162" s="118">
        <v>5.6000000000000494E-3</v>
      </c>
      <c r="K162" s="118">
        <v>1.1900000000000022E-2</v>
      </c>
      <c r="L162" s="118">
        <v>0</v>
      </c>
      <c r="M162" s="118">
        <v>2.8899999999999926E-2</v>
      </c>
      <c r="N162" s="118">
        <v>0.28153293208264135</v>
      </c>
      <c r="O162" s="118">
        <v>1.1599999999999999E-2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20.225100000000001</v>
      </c>
      <c r="H163" s="120">
        <v>23.793541680569717</v>
      </c>
      <c r="I163" s="121">
        <v>64.777377863630633</v>
      </c>
      <c r="J163" s="118">
        <v>0.28529999999999944</v>
      </c>
      <c r="K163" s="118">
        <v>0.23799999999999955</v>
      </c>
      <c r="L163" s="118">
        <v>0.20439999999999969</v>
      </c>
      <c r="M163" s="118">
        <v>0.12300000000000111</v>
      </c>
      <c r="N163" s="118">
        <v>0.14470166410599214</v>
      </c>
      <c r="O163" s="118">
        <v>0.21267499999999995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38.999999999999993</v>
      </c>
      <c r="E166" s="131">
        <v>83.999999999999631</v>
      </c>
      <c r="F166" s="132">
        <v>4685.4360000000006</v>
      </c>
      <c r="G166" s="131">
        <v>1583.2231000061033</v>
      </c>
      <c r="H166" s="133">
        <v>33.790304680420419</v>
      </c>
      <c r="I166" s="132">
        <v>3102.2128999938973</v>
      </c>
      <c r="J166" s="131">
        <v>48.773599999999988</v>
      </c>
      <c r="K166" s="131">
        <v>35.131099999999833</v>
      </c>
      <c r="L166" s="131">
        <v>24.591400003052058</v>
      </c>
      <c r="M166" s="131">
        <v>14.567600003051666</v>
      </c>
      <c r="N166" s="131">
        <v>0.31091236766549929</v>
      </c>
      <c r="O166" s="141">
        <v>30.765925001525886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43663</v>
      </c>
      <c r="K177" s="109">
        <v>43670</v>
      </c>
      <c r="L177" s="109">
        <v>43677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79" t="s">
        <v>106</v>
      </c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80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</v>
      </c>
      <c r="H180" s="120">
        <v>45.182844607241336</v>
      </c>
      <c r="I180" s="121">
        <v>54.473999999999997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</v>
      </c>
      <c r="H190" s="120">
        <v>37.424775367996403</v>
      </c>
      <c r="I190" s="121">
        <v>75.073999999999984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</v>
      </c>
      <c r="H205" s="120">
        <v>28.639953053439985</v>
      </c>
      <c r="I205" s="121">
        <v>111.874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</v>
      </c>
      <c r="H212" s="133">
        <v>28.639953053439985</v>
      </c>
      <c r="I212" s="132">
        <v>111.874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43663</v>
      </c>
      <c r="K217" s="109">
        <v>43670</v>
      </c>
      <c r="L217" s="109">
        <v>43677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79" t="s">
        <v>72</v>
      </c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80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43663</v>
      </c>
      <c r="K263" s="109">
        <v>43670</v>
      </c>
      <c r="L263" s="109">
        <v>43677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79" t="s">
        <v>113</v>
      </c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80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43663</v>
      </c>
      <c r="K303" s="109">
        <v>43670</v>
      </c>
      <c r="L303" s="109">
        <v>43677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79" t="s">
        <v>109</v>
      </c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80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669.26700000000005</v>
      </c>
      <c r="H306" s="120">
        <v>48.476631229411325</v>
      </c>
      <c r="I306" s="121">
        <v>711.33017234218232</v>
      </c>
      <c r="J306" s="118">
        <v>0</v>
      </c>
      <c r="K306" s="118">
        <v>0</v>
      </c>
      <c r="L306" s="118">
        <v>15.062999999999988</v>
      </c>
      <c r="M306" s="118">
        <v>11.22300000000007</v>
      </c>
      <c r="N306" s="118">
        <v>0.81290909650062926</v>
      </c>
      <c r="O306" s="118">
        <v>6.5715000000000146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669.26700000000005</v>
      </c>
      <c r="H316" s="120">
        <v>38.927690735540892</v>
      </c>
      <c r="I316" s="121">
        <v>1049.9898769278698</v>
      </c>
      <c r="J316" s="118">
        <v>0</v>
      </c>
      <c r="K316" s="118">
        <v>0</v>
      </c>
      <c r="L316" s="118">
        <v>15.062999999999988</v>
      </c>
      <c r="M316" s="118">
        <v>11.22300000000007</v>
      </c>
      <c r="N316" s="118">
        <v>0.6527820333663219</v>
      </c>
      <c r="O316" s="124">
        <v>6.5715000000000146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5.4000000000000003E-3</v>
      </c>
      <c r="L328" s="118">
        <v>0</v>
      </c>
      <c r="M328" s="118">
        <v>0</v>
      </c>
      <c r="N328" s="118">
        <v>0</v>
      </c>
      <c r="O328" s="118">
        <v>1.3500000000000001E-3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669.27240000000006</v>
      </c>
      <c r="H331" s="120">
        <v>27.767057923372292</v>
      </c>
      <c r="I331" s="121">
        <v>1741.038414516129</v>
      </c>
      <c r="J331" s="118">
        <v>0</v>
      </c>
      <c r="K331" s="118">
        <v>5.4000000000087311E-3</v>
      </c>
      <c r="L331" s="118">
        <v>15.062999999999988</v>
      </c>
      <c r="M331" s="118">
        <v>11.22300000000007</v>
      </c>
      <c r="N331" s="118">
        <v>0.46562459631386138</v>
      </c>
      <c r="O331" s="118">
        <v>6.5728500000000167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669.27240000000006</v>
      </c>
      <c r="H338" s="133">
        <v>27.766042053618513</v>
      </c>
      <c r="I338" s="132">
        <v>1741.1265999999998</v>
      </c>
      <c r="J338" s="131">
        <v>0</v>
      </c>
      <c r="K338" s="131">
        <v>5.4000000000087311E-3</v>
      </c>
      <c r="L338" s="131">
        <v>15.062999999999988</v>
      </c>
      <c r="M338" s="131">
        <v>11.22300000000007</v>
      </c>
      <c r="N338" s="131">
        <v>0.46560756123778968</v>
      </c>
      <c r="O338" s="141">
        <v>6.5728500000000167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43663</v>
      </c>
      <c r="K349" s="109">
        <v>43670</v>
      </c>
      <c r="L349" s="109">
        <v>43677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79" t="s">
        <v>104</v>
      </c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80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43663</v>
      </c>
      <c r="K389" s="109">
        <v>43670</v>
      </c>
      <c r="L389" s="109">
        <v>43677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79" t="s">
        <v>107</v>
      </c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80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79.817999999999998</v>
      </c>
      <c r="H392" s="120" t="s">
        <v>105</v>
      </c>
      <c r="I392" s="121">
        <v>-79.817999999999998</v>
      </c>
      <c r="J392" s="118">
        <v>0</v>
      </c>
      <c r="K392" s="118">
        <v>0</v>
      </c>
      <c r="L392" s="118">
        <v>0.21799999999998931</v>
      </c>
      <c r="M392" s="118">
        <v>0.32200000000000273</v>
      </c>
      <c r="N392" s="118" t="s">
        <v>73</v>
      </c>
      <c r="O392" s="118">
        <v>0.13499999999999801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1.5529999999999999</v>
      </c>
      <c r="H399" s="120" t="s">
        <v>105</v>
      </c>
      <c r="I399" s="121">
        <v>-1.5529999999999999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81.856999999999999</v>
      </c>
      <c r="H402" s="120" t="s">
        <v>105</v>
      </c>
      <c r="I402" s="121">
        <v>-81.856999999999999</v>
      </c>
      <c r="J402" s="118">
        <v>0</v>
      </c>
      <c r="K402" s="118">
        <v>0</v>
      </c>
      <c r="L402" s="118">
        <v>0.21799999999998931</v>
      </c>
      <c r="M402" s="118">
        <v>0.32200000000000273</v>
      </c>
      <c r="N402" s="118" t="s">
        <v>73</v>
      </c>
      <c r="O402" s="124">
        <v>0.13499999999999801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0.41799999999999998</v>
      </c>
      <c r="H408" s="120" t="s">
        <v>105</v>
      </c>
      <c r="I408" s="121">
        <v>-0.41799999999999998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82.858000000000004</v>
      </c>
      <c r="H417" s="120" t="s">
        <v>105</v>
      </c>
      <c r="I417" s="121">
        <v>-82.858000000000004</v>
      </c>
      <c r="J417" s="118">
        <v>0</v>
      </c>
      <c r="K417" s="118">
        <v>0</v>
      </c>
      <c r="L417" s="118">
        <v>0.21799999999998931</v>
      </c>
      <c r="M417" s="118">
        <v>0.32200000000000273</v>
      </c>
      <c r="N417" s="118" t="s">
        <v>73</v>
      </c>
      <c r="O417" s="118">
        <v>0.13499999999999801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82.858000000000018</v>
      </c>
      <c r="H424" s="133" t="s">
        <v>105</v>
      </c>
      <c r="I424" s="132">
        <v>-82.858000000000018</v>
      </c>
      <c r="J424" s="131">
        <v>0</v>
      </c>
      <c r="K424" s="131">
        <v>0</v>
      </c>
      <c r="L424" s="131">
        <v>0.21799999999998931</v>
      </c>
      <c r="M424" s="131">
        <v>0.32200000000000273</v>
      </c>
      <c r="N424" s="131" t="s">
        <v>73</v>
      </c>
      <c r="O424" s="141">
        <v>0.13499999999999801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43663</v>
      </c>
      <c r="K6" s="109">
        <v>43670</v>
      </c>
      <c r="L6" s="109">
        <v>43677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79" t="s">
        <v>139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43663</v>
      </c>
      <c r="K28" s="109">
        <v>43670</v>
      </c>
      <c r="L28" s="109">
        <v>43677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79" t="s">
        <v>68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0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2.2499999999999999E-2</v>
      </c>
      <c r="H31" s="120">
        <v>0.31637288405309721</v>
      </c>
      <c r="I31" s="121">
        <v>7.0893610772672284</v>
      </c>
      <c r="J31" s="118">
        <v>0</v>
      </c>
      <c r="K31" s="118">
        <v>0</v>
      </c>
      <c r="L31" s="118">
        <v>2.2000000000000006E-3</v>
      </c>
      <c r="M31" s="118">
        <v>1.7000000000000001E-3</v>
      </c>
      <c r="N31" s="118">
        <v>2.3903729017345127E-2</v>
      </c>
      <c r="O31" s="118">
        <v>9.7500000000000017E-4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0.02</v>
      </c>
      <c r="M33" s="118">
        <v>0</v>
      </c>
      <c r="N33" s="118">
        <v>0</v>
      </c>
      <c r="O33" s="118">
        <v>5.0000000000000001E-3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4.2499999999999996E-2</v>
      </c>
      <c r="H36" s="120">
        <v>0.48230447152237998</v>
      </c>
      <c r="I36" s="121">
        <v>8.7693610772672272</v>
      </c>
      <c r="J36" s="118">
        <v>0</v>
      </c>
      <c r="K36" s="118">
        <v>0</v>
      </c>
      <c r="L36" s="118">
        <v>2.2200000000000001E-2</v>
      </c>
      <c r="M36" s="118">
        <v>1.7000000000000001E-3</v>
      </c>
      <c r="N36" s="118">
        <v>1.9292178860895199E-2</v>
      </c>
      <c r="O36" s="118">
        <v>5.9750000000000003E-3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0.1154</v>
      </c>
      <c r="H38" s="120">
        <v>5.2828028525157462</v>
      </c>
      <c r="I38" s="121">
        <v>2.0690464618823485</v>
      </c>
      <c r="J38" s="118">
        <v>4.1000000000000064E-3</v>
      </c>
      <c r="K38" s="118">
        <v>1.6999999999999932E-3</v>
      </c>
      <c r="L38" s="118">
        <v>1.7000000000000071E-3</v>
      </c>
      <c r="M38" s="118">
        <v>3.2999999999999974E-3</v>
      </c>
      <c r="N38" s="118">
        <v>0.15106801917939297</v>
      </c>
      <c r="O38" s="118">
        <v>2.700000000000001E-3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2.4740000000000002</v>
      </c>
      <c r="H40" s="120">
        <v>36.559280999800436</v>
      </c>
      <c r="I40" s="121">
        <v>4.2930915082096526</v>
      </c>
      <c r="J40" s="118">
        <v>1.0000000000000231E-2</v>
      </c>
      <c r="K40" s="118">
        <v>8.999999999999897E-3</v>
      </c>
      <c r="L40" s="118">
        <v>-1.2000000000000011E-2</v>
      </c>
      <c r="M40" s="118">
        <v>0.1080000000000001</v>
      </c>
      <c r="N40" s="118">
        <v>1.5959589118748789</v>
      </c>
      <c r="O40" s="118">
        <v>2.8750000000000053E-2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2.5894000000000004</v>
      </c>
      <c r="H43" s="120">
        <v>28.923200728061882</v>
      </c>
      <c r="I43" s="121">
        <v>6.3632744441105773</v>
      </c>
      <c r="J43" s="118">
        <v>1.4100000000000237E-2</v>
      </c>
      <c r="K43" s="118">
        <v>1.069999999999989E-2</v>
      </c>
      <c r="L43" s="118">
        <v>-1.0300000000000004E-2</v>
      </c>
      <c r="M43" s="118">
        <v>0.11130000000000009</v>
      </c>
      <c r="N43" s="118">
        <v>1.2432039240879313</v>
      </c>
      <c r="O43" s="118">
        <v>3.1450000000000054E-2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2.6319000000000004</v>
      </c>
      <c r="H45" s="133">
        <v>14.81547320408562</v>
      </c>
      <c r="I45" s="152">
        <v>15.132635521377804</v>
      </c>
      <c r="J45" s="151">
        <v>1.4100000000000237E-2</v>
      </c>
      <c r="K45" s="151">
        <v>1.069999999999989E-2</v>
      </c>
      <c r="L45" s="151">
        <v>1.1899999999999997E-2</v>
      </c>
      <c r="M45" s="151">
        <v>0.1130000000000001</v>
      </c>
      <c r="N45" s="131">
        <v>0.63609881532796697</v>
      </c>
      <c r="O45" s="151">
        <v>3.7425000000000055E-2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43663</v>
      </c>
      <c r="K50" s="109">
        <v>43670</v>
      </c>
      <c r="L50" s="109">
        <v>43677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79" t="s">
        <v>69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80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43663</v>
      </c>
      <c r="K74" s="109">
        <v>43670</v>
      </c>
      <c r="L74" s="109">
        <v>43677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79" t="s">
        <v>71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80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0.57679999999999998</v>
      </c>
      <c r="H77" s="120">
        <v>24.109931120927936</v>
      </c>
      <c r="I77" s="121">
        <v>1.8155751466022449</v>
      </c>
      <c r="J77" s="118">
        <v>5.6000000000000494E-3</v>
      </c>
      <c r="K77" s="118">
        <v>1.1900000000000022E-2</v>
      </c>
      <c r="L77" s="118">
        <v>0</v>
      </c>
      <c r="M77" s="118">
        <v>2.8899999999999926E-2</v>
      </c>
      <c r="N77" s="118">
        <v>1.2080045239161157</v>
      </c>
      <c r="O77" s="118">
        <v>1.1599999999999999E-2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0.57679999999999998</v>
      </c>
      <c r="H82" s="120">
        <v>5.6189686929158462</v>
      </c>
      <c r="I82" s="121">
        <v>9.6884289329749169</v>
      </c>
      <c r="J82" s="118">
        <v>5.6000000000000494E-3</v>
      </c>
      <c r="K82" s="118">
        <v>1.1900000000000022E-2</v>
      </c>
      <c r="L82" s="118">
        <v>0</v>
      </c>
      <c r="M82" s="118">
        <v>2.8899999999999926E-2</v>
      </c>
      <c r="N82" s="118">
        <v>0.28153293208264135</v>
      </c>
      <c r="O82" s="118">
        <v>1.1599999999999999E-2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20.225100000000001</v>
      </c>
      <c r="H84" s="120">
        <v>23.898375948934625</v>
      </c>
      <c r="I84" s="121">
        <v>64.404500116829809</v>
      </c>
      <c r="J84" s="118">
        <v>0.28529999999999944</v>
      </c>
      <c r="K84" s="118">
        <v>0.23799999999999955</v>
      </c>
      <c r="L84" s="118">
        <v>0.20439999999999969</v>
      </c>
      <c r="M84" s="118">
        <v>0.12300000000000111</v>
      </c>
      <c r="N84" s="118">
        <v>0.14533921917414425</v>
      </c>
      <c r="O84" s="118">
        <v>0.21267499999999995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20.225100000000001</v>
      </c>
      <c r="H89" s="120">
        <v>23.793541680569717</v>
      </c>
      <c r="I89" s="121">
        <v>64.777377863630633</v>
      </c>
      <c r="J89" s="118">
        <v>0.28529999999999944</v>
      </c>
      <c r="K89" s="118">
        <v>0.23799999999999955</v>
      </c>
      <c r="L89" s="118">
        <v>0.20439999999999969</v>
      </c>
      <c r="M89" s="118">
        <v>0.12300000000000111</v>
      </c>
      <c r="N89" s="118">
        <v>0.14470166410599214</v>
      </c>
      <c r="O89" s="118">
        <v>0.21267499999999995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20.8019</v>
      </c>
      <c r="H91" s="133">
        <v>21.835205967969394</v>
      </c>
      <c r="I91" s="132">
        <v>74.465806796605548</v>
      </c>
      <c r="J91" s="151">
        <v>0.29089999999999949</v>
      </c>
      <c r="K91" s="151">
        <v>0.24989999999999957</v>
      </c>
      <c r="L91" s="151">
        <v>0.20439999999999969</v>
      </c>
      <c r="M91" s="151">
        <v>0.15190000000000103</v>
      </c>
      <c r="N91" s="131">
        <v>0.15944542501091602</v>
      </c>
      <c r="O91" s="151">
        <v>0.22427499999999995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43663</v>
      </c>
      <c r="K96" s="109">
        <v>43670</v>
      </c>
      <c r="L96" s="109">
        <v>43677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79" t="s">
        <v>140</v>
      </c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80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43663</v>
      </c>
      <c r="K118" s="109">
        <v>43670</v>
      </c>
      <c r="L118" s="109">
        <v>43677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79" t="s">
        <v>72</v>
      </c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80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43663</v>
      </c>
      <c r="K142" s="109">
        <v>43670</v>
      </c>
      <c r="L142" s="109">
        <v>43677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79" t="s">
        <v>141</v>
      </c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80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43663</v>
      </c>
      <c r="K164" s="109">
        <v>43670</v>
      </c>
      <c r="L164" s="109">
        <v>43677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79" t="s">
        <v>142</v>
      </c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80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43663</v>
      </c>
      <c r="K186" s="109">
        <v>43670</v>
      </c>
      <c r="L186" s="109">
        <v>43677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79" t="s">
        <v>143</v>
      </c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80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4" t="s">
        <v>185</v>
      </c>
      <c r="C2" s="185"/>
      <c r="D2" s="185"/>
      <c r="E2" s="185"/>
      <c r="F2" s="185"/>
      <c r="G2" s="185"/>
      <c r="H2" s="4"/>
      <c r="I2" s="4"/>
      <c r="J2" s="4"/>
    </row>
    <row r="3" spans="2:17" ht="6" customHeight="1" x14ac:dyDescent="0.25">
      <c r="B3" s="184"/>
      <c r="C3" s="185"/>
      <c r="D3" s="185"/>
      <c r="E3" s="185"/>
      <c r="F3" s="185"/>
      <c r="G3" s="185"/>
      <c r="H3" s="4"/>
      <c r="I3" s="4"/>
      <c r="J3" s="4"/>
    </row>
    <row r="4" spans="2:17" ht="10.65" customHeight="1" x14ac:dyDescent="0.25">
      <c r="B4" s="18"/>
      <c r="C4" s="186" t="s">
        <v>20</v>
      </c>
      <c r="D4" s="186" t="s">
        <v>20</v>
      </c>
      <c r="E4" s="186" t="s">
        <v>33</v>
      </c>
      <c r="F4" s="187" t="s">
        <v>34</v>
      </c>
      <c r="G4" s="188"/>
      <c r="H4" s="15" t="s">
        <v>35</v>
      </c>
      <c r="I4" s="16"/>
      <c r="J4" s="16"/>
      <c r="K4" s="16"/>
      <c r="L4" s="19"/>
      <c r="M4" s="19"/>
      <c r="N4" s="189"/>
      <c r="O4" s="190" t="s">
        <v>36</v>
      </c>
    </row>
    <row r="5" spans="2:17" ht="10.65" customHeight="1" x14ac:dyDescent="0.25">
      <c r="B5" s="22" t="s">
        <v>37</v>
      </c>
      <c r="C5" s="191" t="s">
        <v>114</v>
      </c>
      <c r="D5" s="191" t="s">
        <v>19</v>
      </c>
      <c r="E5" s="191" t="s">
        <v>39</v>
      </c>
      <c r="F5" s="192" t="s">
        <v>40</v>
      </c>
      <c r="G5" s="191" t="s">
        <v>41</v>
      </c>
      <c r="H5" s="190" t="s">
        <v>42</v>
      </c>
      <c r="I5" s="190"/>
      <c r="J5" s="190"/>
      <c r="K5" s="15" t="s">
        <v>43</v>
      </c>
      <c r="L5" s="189"/>
      <c r="M5" s="193" t="s">
        <v>44</v>
      </c>
      <c r="N5" s="19"/>
      <c r="O5" s="191" t="s">
        <v>45</v>
      </c>
    </row>
    <row r="6" spans="2:17" ht="10.65" customHeight="1" x14ac:dyDescent="0.25">
      <c r="B6" s="22"/>
      <c r="C6" s="191" t="s">
        <v>115</v>
      </c>
      <c r="D6" s="191" t="s">
        <v>47</v>
      </c>
      <c r="E6" s="191" t="s">
        <v>48</v>
      </c>
      <c r="F6" s="192" t="s">
        <v>49</v>
      </c>
      <c r="G6" s="191" t="s">
        <v>50</v>
      </c>
      <c r="H6" s="194">
        <v>43663</v>
      </c>
      <c r="I6" s="194">
        <v>43670</v>
      </c>
      <c r="J6" s="194">
        <v>43677</v>
      </c>
      <c r="K6" s="186" t="s">
        <v>41</v>
      </c>
      <c r="L6" s="187" t="s">
        <v>49</v>
      </c>
      <c r="M6" s="187" t="s">
        <v>41</v>
      </c>
      <c r="N6" s="187" t="s">
        <v>49</v>
      </c>
      <c r="O6" s="191" t="s">
        <v>51</v>
      </c>
    </row>
    <row r="7" spans="2:17" ht="10.65" customHeight="1" x14ac:dyDescent="0.25">
      <c r="B7" s="195"/>
      <c r="C7" s="46" t="s">
        <v>29</v>
      </c>
      <c r="D7" s="46" t="s">
        <v>52</v>
      </c>
      <c r="E7" s="46" t="s">
        <v>54</v>
      </c>
      <c r="F7" s="196" t="s">
        <v>20</v>
      </c>
      <c r="G7" s="46"/>
      <c r="H7" s="46"/>
      <c r="I7" s="46"/>
      <c r="J7" s="52"/>
      <c r="K7" s="46"/>
      <c r="L7" s="196" t="s">
        <v>20</v>
      </c>
      <c r="M7" s="196"/>
      <c r="N7" s="197" t="s">
        <v>20</v>
      </c>
      <c r="O7" s="46" t="s">
        <v>50</v>
      </c>
    </row>
    <row r="8" spans="2:17" ht="10.65" customHeight="1" x14ac:dyDescent="0.25">
      <c r="B8" s="198"/>
      <c r="C8" s="199"/>
      <c r="D8" s="200"/>
      <c r="E8" s="200"/>
      <c r="F8" s="201"/>
      <c r="G8" s="200"/>
      <c r="H8" s="202"/>
      <c r="I8" s="202"/>
      <c r="J8" s="202"/>
      <c r="K8" s="202"/>
      <c r="L8" s="201"/>
      <c r="M8" s="200"/>
      <c r="N8" s="203"/>
      <c r="O8" s="191"/>
    </row>
    <row r="9" spans="2:17" ht="10.65" customHeight="1" x14ac:dyDescent="0.25">
      <c r="B9" s="198"/>
      <c r="C9" s="204" t="s">
        <v>116</v>
      </c>
      <c r="D9" s="205"/>
      <c r="E9" s="205"/>
      <c r="F9" s="206"/>
      <c r="G9" s="205"/>
      <c r="H9" s="207"/>
      <c r="I9" s="207"/>
      <c r="J9" s="207"/>
      <c r="K9" s="207"/>
      <c r="L9" s="206"/>
      <c r="M9" s="205"/>
      <c r="N9" s="208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9">
        <v>0</v>
      </c>
      <c r="F10" s="53" t="s">
        <v>73</v>
      </c>
      <c r="G10" s="209">
        <v>0</v>
      </c>
      <c r="H10" s="53">
        <v>0</v>
      </c>
      <c r="I10" s="53">
        <v>0</v>
      </c>
      <c r="J10" s="53">
        <v>0</v>
      </c>
      <c r="K10" s="209">
        <v>0</v>
      </c>
      <c r="L10" s="53" t="s">
        <v>73</v>
      </c>
      <c r="M10" s="51">
        <v>0</v>
      </c>
      <c r="N10" s="53" t="s">
        <v>73</v>
      </c>
      <c r="O10" s="191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9">
        <v>0</v>
      </c>
      <c r="F11" s="53">
        <v>0</v>
      </c>
      <c r="G11" s="209">
        <v>39</v>
      </c>
      <c r="H11" s="53">
        <v>0</v>
      </c>
      <c r="I11" s="53">
        <v>0</v>
      </c>
      <c r="J11" s="53">
        <v>0</v>
      </c>
      <c r="K11" s="209">
        <v>0</v>
      </c>
      <c r="L11" s="53">
        <v>0</v>
      </c>
      <c r="M11" s="51">
        <v>0</v>
      </c>
      <c r="N11" s="53">
        <v>0</v>
      </c>
      <c r="O11" s="191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9">
        <v>0.32</v>
      </c>
      <c r="F12" s="53">
        <v>1.6</v>
      </c>
      <c r="G12" s="209">
        <v>19.68</v>
      </c>
      <c r="H12" s="53">
        <v>0</v>
      </c>
      <c r="I12" s="53">
        <v>0</v>
      </c>
      <c r="J12" s="53">
        <v>0</v>
      </c>
      <c r="K12" s="209">
        <v>0</v>
      </c>
      <c r="L12" s="53">
        <v>0</v>
      </c>
      <c r="M12" s="51">
        <v>0</v>
      </c>
      <c r="N12" s="53">
        <v>0</v>
      </c>
      <c r="O12" s="191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9">
        <v>0</v>
      </c>
      <c r="F13" s="53">
        <v>0</v>
      </c>
      <c r="G13" s="209">
        <v>6</v>
      </c>
      <c r="H13" s="53">
        <v>0</v>
      </c>
      <c r="I13" s="53">
        <v>0</v>
      </c>
      <c r="J13" s="53">
        <v>0</v>
      </c>
      <c r="K13" s="209">
        <v>0</v>
      </c>
      <c r="L13" s="53">
        <v>0</v>
      </c>
      <c r="M13" s="51">
        <v>0</v>
      </c>
      <c r="N13" s="53">
        <v>0</v>
      </c>
      <c r="O13" s="191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9">
        <v>0</v>
      </c>
      <c r="F14" s="53" t="s">
        <v>73</v>
      </c>
      <c r="G14" s="209">
        <v>0</v>
      </c>
      <c r="H14" s="53">
        <v>0</v>
      </c>
      <c r="I14" s="53">
        <v>0</v>
      </c>
      <c r="J14" s="53">
        <v>0</v>
      </c>
      <c r="K14" s="209">
        <v>0</v>
      </c>
      <c r="L14" s="53" t="s">
        <v>73</v>
      </c>
      <c r="M14" s="51">
        <v>0</v>
      </c>
      <c r="N14" s="53" t="s">
        <v>73</v>
      </c>
      <c r="O14" s="191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9">
        <v>0</v>
      </c>
      <c r="F15" s="53" t="s">
        <v>73</v>
      </c>
      <c r="G15" s="209">
        <v>0</v>
      </c>
      <c r="H15" s="53">
        <v>0</v>
      </c>
      <c r="I15" s="53">
        <v>0</v>
      </c>
      <c r="J15" s="53">
        <v>0</v>
      </c>
      <c r="K15" s="209">
        <v>0</v>
      </c>
      <c r="L15" s="53" t="s">
        <v>73</v>
      </c>
      <c r="M15" s="51">
        <v>0</v>
      </c>
      <c r="N15" s="53" t="s">
        <v>73</v>
      </c>
      <c r="O15" s="191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9">
        <v>0</v>
      </c>
      <c r="F16" s="53" t="s">
        <v>73</v>
      </c>
      <c r="G16" s="209">
        <v>0</v>
      </c>
      <c r="H16" s="53">
        <v>0</v>
      </c>
      <c r="I16" s="53">
        <v>0</v>
      </c>
      <c r="J16" s="53">
        <v>0</v>
      </c>
      <c r="K16" s="209">
        <v>0</v>
      </c>
      <c r="L16" s="53" t="s">
        <v>73</v>
      </c>
      <c r="M16" s="51">
        <v>0</v>
      </c>
      <c r="N16" s="53" t="s">
        <v>73</v>
      </c>
      <c r="O16" s="191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9">
        <v>0</v>
      </c>
      <c r="F17" s="53" t="s">
        <v>73</v>
      </c>
      <c r="G17" s="209">
        <v>0</v>
      </c>
      <c r="H17" s="53">
        <v>0</v>
      </c>
      <c r="I17" s="53">
        <v>0</v>
      </c>
      <c r="J17" s="53">
        <v>0</v>
      </c>
      <c r="K17" s="209">
        <v>0</v>
      </c>
      <c r="L17" s="53" t="s">
        <v>73</v>
      </c>
      <c r="M17" s="51">
        <v>0</v>
      </c>
      <c r="N17" s="53" t="s">
        <v>73</v>
      </c>
      <c r="O17" s="191">
        <v>0</v>
      </c>
      <c r="P17" s="53"/>
      <c r="Q17" s="53"/>
    </row>
    <row r="18" spans="2:17" ht="10.65" customHeight="1" x14ac:dyDescent="0.25">
      <c r="B18" s="210" t="s">
        <v>125</v>
      </c>
      <c r="C18" s="63">
        <v>14</v>
      </c>
      <c r="D18" s="53">
        <v>0</v>
      </c>
      <c r="E18" s="209">
        <v>3.6313999999999997</v>
      </c>
      <c r="F18" s="53">
        <v>25.938571428571429</v>
      </c>
      <c r="G18" s="209">
        <v>10.368600000000001</v>
      </c>
      <c r="H18" s="53">
        <v>0</v>
      </c>
      <c r="I18" s="53">
        <v>0</v>
      </c>
      <c r="J18" s="53">
        <v>0</v>
      </c>
      <c r="K18" s="209">
        <v>0</v>
      </c>
      <c r="L18" s="53">
        <v>0</v>
      </c>
      <c r="M18" s="51">
        <v>0</v>
      </c>
      <c r="N18" s="53">
        <v>0</v>
      </c>
      <c r="O18" s="191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-7</v>
      </c>
      <c r="E19" s="209">
        <v>0</v>
      </c>
      <c r="F19" s="53">
        <v>0</v>
      </c>
      <c r="G19" s="209">
        <v>1</v>
      </c>
      <c r="H19" s="53">
        <v>0</v>
      </c>
      <c r="I19" s="53">
        <v>0</v>
      </c>
      <c r="J19" s="53">
        <v>0</v>
      </c>
      <c r="K19" s="209">
        <v>0</v>
      </c>
      <c r="L19" s="53">
        <v>0</v>
      </c>
      <c r="M19" s="51">
        <v>0</v>
      </c>
      <c r="N19" s="53">
        <v>0</v>
      </c>
      <c r="O19" s="191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9">
        <v>0</v>
      </c>
      <c r="F20" s="53">
        <v>0</v>
      </c>
      <c r="G20" s="209">
        <v>13</v>
      </c>
      <c r="H20" s="53">
        <v>0</v>
      </c>
      <c r="I20" s="53">
        <v>0</v>
      </c>
      <c r="J20" s="53">
        <v>0</v>
      </c>
      <c r="K20" s="209">
        <v>0</v>
      </c>
      <c r="L20" s="53">
        <v>0</v>
      </c>
      <c r="M20" s="51">
        <v>0</v>
      </c>
      <c r="N20" s="53">
        <v>0</v>
      </c>
      <c r="O20" s="191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9">
        <v>0</v>
      </c>
      <c r="F21" s="53">
        <v>0</v>
      </c>
      <c r="G21" s="209">
        <v>4</v>
      </c>
      <c r="H21" s="53">
        <v>0</v>
      </c>
      <c r="I21" s="53">
        <v>0</v>
      </c>
      <c r="J21" s="53">
        <v>0</v>
      </c>
      <c r="K21" s="209">
        <v>0</v>
      </c>
      <c r="L21" s="53">
        <v>0</v>
      </c>
      <c r="M21" s="51">
        <v>0</v>
      </c>
      <c r="N21" s="53">
        <v>0</v>
      </c>
      <c r="O21" s="191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9">
        <v>0.4476</v>
      </c>
      <c r="F22" s="53">
        <v>3.73</v>
      </c>
      <c r="G22" s="209">
        <v>11.5524</v>
      </c>
      <c r="H22" s="53">
        <v>4.4800000000000006E-2</v>
      </c>
      <c r="I22" s="53">
        <v>1.9900000000000029E-2</v>
      </c>
      <c r="J22" s="53">
        <v>3.1499999999999972E-2</v>
      </c>
      <c r="K22" s="209">
        <v>2.0000000000000018E-3</v>
      </c>
      <c r="L22" s="53">
        <v>1.6666666666666684E-2</v>
      </c>
      <c r="M22" s="51">
        <v>2.4550000000000002E-2</v>
      </c>
      <c r="N22" s="53">
        <v>0.20458333333333334</v>
      </c>
      <c r="O22" s="191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9">
        <v>0</v>
      </c>
      <c r="F23" s="53">
        <v>0</v>
      </c>
      <c r="G23" s="209">
        <v>5</v>
      </c>
      <c r="H23" s="53">
        <v>0</v>
      </c>
      <c r="I23" s="53">
        <v>0</v>
      </c>
      <c r="J23" s="53">
        <v>0</v>
      </c>
      <c r="K23" s="209">
        <v>0</v>
      </c>
      <c r="L23" s="53">
        <v>0</v>
      </c>
      <c r="M23" s="51">
        <v>0</v>
      </c>
      <c r="N23" s="53">
        <v>0</v>
      </c>
      <c r="O23" s="191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9">
        <v>0</v>
      </c>
      <c r="F24" s="53" t="s">
        <v>73</v>
      </c>
      <c r="G24" s="209">
        <v>0</v>
      </c>
      <c r="H24" s="53">
        <v>0</v>
      </c>
      <c r="I24" s="53">
        <v>0</v>
      </c>
      <c r="J24" s="53">
        <v>0</v>
      </c>
      <c r="K24" s="209">
        <v>0</v>
      </c>
      <c r="L24" s="53" t="s">
        <v>73</v>
      </c>
      <c r="M24" s="51">
        <v>0</v>
      </c>
      <c r="N24" s="53" t="s">
        <v>73</v>
      </c>
      <c r="O24" s="191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9">
        <v>0.32190000000000002</v>
      </c>
      <c r="F25" s="53">
        <v>4.0237500000000006</v>
      </c>
      <c r="G25" s="209">
        <v>7.6780999999999997</v>
      </c>
      <c r="H25" s="53">
        <v>0</v>
      </c>
      <c r="I25" s="53">
        <v>0</v>
      </c>
      <c r="J25" s="53">
        <v>0</v>
      </c>
      <c r="K25" s="209">
        <v>0</v>
      </c>
      <c r="L25" s="53">
        <v>0</v>
      </c>
      <c r="M25" s="51">
        <v>0</v>
      </c>
      <c r="N25" s="53">
        <v>0</v>
      </c>
      <c r="O25" s="191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9">
        <v>0.36</v>
      </c>
      <c r="F26" s="53" t="s">
        <v>73</v>
      </c>
      <c r="G26" s="209">
        <v>-0.36</v>
      </c>
      <c r="H26" s="53">
        <v>0</v>
      </c>
      <c r="I26" s="53">
        <v>0</v>
      </c>
      <c r="J26" s="53">
        <v>0</v>
      </c>
      <c r="K26" s="209">
        <v>0</v>
      </c>
      <c r="L26" s="53" t="s">
        <v>73</v>
      </c>
      <c r="M26" s="51">
        <v>0</v>
      </c>
      <c r="N26" s="53" t="s">
        <v>73</v>
      </c>
      <c r="O26" s="191">
        <v>0</v>
      </c>
      <c r="P26" s="53"/>
      <c r="Q26" s="53"/>
    </row>
    <row r="27" spans="2:17" ht="10.65" hidden="1" customHeight="1" x14ac:dyDescent="0.25">
      <c r="B27" s="210" t="s">
        <v>134</v>
      </c>
      <c r="C27" s="63">
        <v>0</v>
      </c>
      <c r="D27" s="211">
        <v>0</v>
      </c>
      <c r="E27" s="209">
        <v>32.979999999999997</v>
      </c>
      <c r="F27" s="53" t="s">
        <v>73</v>
      </c>
      <c r="G27" s="209">
        <v>-32.979999999999997</v>
      </c>
      <c r="H27" s="53">
        <v>0</v>
      </c>
      <c r="I27" s="53">
        <v>0</v>
      </c>
      <c r="J27" s="53">
        <v>0</v>
      </c>
      <c r="K27" s="209">
        <v>0</v>
      </c>
      <c r="L27" s="53" t="s">
        <v>73</v>
      </c>
      <c r="M27" s="51">
        <v>0</v>
      </c>
      <c r="N27" s="53" t="s">
        <v>73</v>
      </c>
      <c r="O27" s="191">
        <v>0</v>
      </c>
      <c r="P27" s="53"/>
      <c r="Q27" s="53"/>
    </row>
    <row r="28" spans="2:17" ht="10.65" hidden="1" customHeight="1" x14ac:dyDescent="0.25">
      <c r="B28" s="210" t="s">
        <v>135</v>
      </c>
      <c r="C28" s="63">
        <v>0</v>
      </c>
      <c r="D28" s="211">
        <v>0</v>
      </c>
      <c r="E28" s="209">
        <v>0</v>
      </c>
      <c r="F28" s="53" t="s">
        <v>73</v>
      </c>
      <c r="G28" s="209">
        <v>0</v>
      </c>
      <c r="H28" s="53">
        <v>0</v>
      </c>
      <c r="I28" s="53">
        <v>0</v>
      </c>
      <c r="J28" s="53">
        <v>0</v>
      </c>
      <c r="K28" s="209">
        <v>0</v>
      </c>
      <c r="L28" s="53" t="s">
        <v>73</v>
      </c>
      <c r="M28" s="51">
        <v>0</v>
      </c>
      <c r="N28" s="53" t="s">
        <v>73</v>
      </c>
      <c r="O28" s="191">
        <v>0</v>
      </c>
      <c r="P28" s="53"/>
      <c r="Q28" s="53"/>
    </row>
    <row r="29" spans="2:17" ht="10.65" customHeight="1" x14ac:dyDescent="0.25">
      <c r="B29" s="210" t="s">
        <v>136</v>
      </c>
      <c r="C29" s="63">
        <v>7</v>
      </c>
      <c r="D29" s="211">
        <v>0</v>
      </c>
      <c r="E29" s="209">
        <v>0</v>
      </c>
      <c r="F29" s="53">
        <v>0</v>
      </c>
      <c r="G29" s="209">
        <v>7</v>
      </c>
      <c r="H29" s="53">
        <v>0</v>
      </c>
      <c r="I29" s="53">
        <v>0</v>
      </c>
      <c r="J29" s="53">
        <v>0</v>
      </c>
      <c r="K29" s="209">
        <v>0</v>
      </c>
      <c r="L29" s="53">
        <v>0</v>
      </c>
      <c r="M29" s="51">
        <v>0</v>
      </c>
      <c r="N29" s="53">
        <v>0</v>
      </c>
      <c r="O29" s="191" t="s">
        <v>181</v>
      </c>
      <c r="P29" s="53"/>
      <c r="Q29" s="53"/>
    </row>
    <row r="30" spans="2:17" ht="10.65" customHeight="1" x14ac:dyDescent="0.25">
      <c r="B30" s="195"/>
      <c r="C30" s="47"/>
      <c r="D30" s="47"/>
      <c r="E30" s="47"/>
      <c r="F30" s="72"/>
      <c r="G30" s="47"/>
      <c r="H30" s="47"/>
      <c r="I30" s="47"/>
      <c r="J30" s="212"/>
      <c r="K30" s="47"/>
      <c r="L30" s="72"/>
      <c r="M30" s="72"/>
      <c r="N30" s="213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4"/>
      <c r="I31" s="214"/>
      <c r="J31" s="214"/>
      <c r="K31" s="214"/>
      <c r="L31" s="55"/>
      <c r="M31" s="32"/>
      <c r="N31" s="215"/>
      <c r="O31" s="32"/>
    </row>
    <row r="32" spans="2:17" ht="10.65" customHeight="1" x14ac:dyDescent="0.25">
      <c r="B32" s="10"/>
      <c r="C32" s="216"/>
      <c r="D32" s="205"/>
      <c r="E32" s="205"/>
      <c r="F32" s="206"/>
      <c r="G32" s="205"/>
      <c r="H32" s="207"/>
      <c r="I32" s="207"/>
      <c r="J32" s="207"/>
      <c r="K32" s="207"/>
      <c r="L32" s="206"/>
      <c r="M32" s="205"/>
      <c r="N32" s="208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5"/>
      <c r="I66" s="205"/>
      <c r="J66" s="205"/>
      <c r="K66" s="205"/>
      <c r="L66" s="206"/>
      <c r="M66" s="206"/>
      <c r="N66" s="206"/>
      <c r="O66" s="205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5"/>
      <c r="I67" s="205"/>
      <c r="J67" s="205"/>
      <c r="K67" s="205"/>
      <c r="L67" s="206"/>
      <c r="M67" s="206"/>
      <c r="N67" s="206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9"/>
      <c r="I68" s="219"/>
      <c r="J68" s="21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4"/>
      <c r="I70" s="214"/>
      <c r="J70" s="214"/>
      <c r="K70" s="214"/>
      <c r="L70" s="55"/>
      <c r="M70" s="32"/>
      <c r="N70" s="215"/>
      <c r="O70" s="32"/>
      <c r="P70" s="10"/>
    </row>
    <row r="71" spans="2:16" ht="10.65" customHeight="1" x14ac:dyDescent="0.25">
      <c r="B71" s="10"/>
      <c r="C71" s="216"/>
      <c r="D71" s="205"/>
      <c r="E71" s="205"/>
      <c r="F71" s="206"/>
      <c r="G71" s="205"/>
      <c r="H71" s="207"/>
      <c r="I71" s="207"/>
      <c r="J71" s="207"/>
      <c r="K71" s="207"/>
      <c r="L71" s="206"/>
      <c r="M71" s="205"/>
      <c r="N71" s="208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5"/>
      <c r="I103" s="205"/>
      <c r="J103" s="205"/>
      <c r="K103" s="205"/>
      <c r="L103" s="206"/>
      <c r="M103" s="206"/>
      <c r="N103" s="206"/>
      <c r="O103" s="205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5"/>
      <c r="I104" s="205"/>
      <c r="J104" s="205"/>
      <c r="K104" s="205"/>
      <c r="L104" s="206"/>
      <c r="M104" s="206"/>
      <c r="N104" s="206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9"/>
      <c r="I105" s="219"/>
      <c r="J105" s="21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4"/>
      <c r="I107" s="214"/>
      <c r="J107" s="214"/>
      <c r="K107" s="214"/>
      <c r="L107" s="55"/>
      <c r="M107" s="32"/>
      <c r="N107" s="215"/>
      <c r="O107" s="32"/>
      <c r="P107" s="10"/>
    </row>
    <row r="108" spans="2:16" ht="10.65" customHeight="1" x14ac:dyDescent="0.25">
      <c r="B108" s="10"/>
      <c r="C108" s="216"/>
      <c r="D108" s="205"/>
      <c r="E108" s="205"/>
      <c r="F108" s="206"/>
      <c r="G108" s="205"/>
      <c r="H108" s="207"/>
      <c r="I108" s="207"/>
      <c r="J108" s="207"/>
      <c r="K108" s="207"/>
      <c r="L108" s="206"/>
      <c r="M108" s="205"/>
      <c r="N108" s="208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5"/>
      <c r="I145" s="205"/>
      <c r="J145" s="205"/>
      <c r="K145" s="205"/>
      <c r="L145" s="206"/>
      <c r="M145" s="206"/>
      <c r="N145" s="206"/>
      <c r="O145" s="205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5"/>
      <c r="I146" s="205"/>
      <c r="J146" s="205"/>
      <c r="K146" s="205"/>
      <c r="L146" s="206"/>
      <c r="M146" s="206"/>
      <c r="N146" s="206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9"/>
      <c r="I147" s="219"/>
      <c r="J147" s="21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4"/>
      <c r="I149" s="214"/>
      <c r="J149" s="214"/>
      <c r="K149" s="214"/>
      <c r="L149" s="55"/>
      <c r="M149" s="32"/>
      <c r="N149" s="215"/>
      <c r="O149" s="32"/>
      <c r="P149" s="10"/>
    </row>
    <row r="150" spans="2:16" ht="10.65" customHeight="1" x14ac:dyDescent="0.25">
      <c r="B150" s="10"/>
      <c r="C150" s="216"/>
      <c r="D150" s="205"/>
      <c r="E150" s="205"/>
      <c r="F150" s="206"/>
      <c r="G150" s="205"/>
      <c r="H150" s="207"/>
      <c r="I150" s="207"/>
      <c r="J150" s="207"/>
      <c r="K150" s="207"/>
      <c r="L150" s="206"/>
      <c r="M150" s="205"/>
      <c r="N150" s="208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5"/>
      <c r="I181" s="205"/>
      <c r="J181" s="205"/>
      <c r="K181" s="205"/>
      <c r="L181" s="206"/>
      <c r="M181" s="206"/>
      <c r="N181" s="206"/>
      <c r="O181" s="205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5"/>
      <c r="I182" s="205"/>
      <c r="J182" s="205"/>
      <c r="K182" s="205"/>
      <c r="L182" s="206"/>
      <c r="M182" s="206"/>
      <c r="N182" s="206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9"/>
      <c r="I183" s="219"/>
      <c r="J183" s="21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4"/>
      <c r="I185" s="214"/>
      <c r="J185" s="214"/>
      <c r="K185" s="214"/>
      <c r="L185" s="55"/>
      <c r="M185" s="32"/>
      <c r="N185" s="215"/>
      <c r="O185" s="32"/>
      <c r="P185" s="10"/>
    </row>
    <row r="186" spans="2:16" ht="10.65" customHeight="1" x14ac:dyDescent="0.25">
      <c r="B186" s="10"/>
      <c r="C186" s="216"/>
      <c r="D186" s="205"/>
      <c r="E186" s="205"/>
      <c r="F186" s="206"/>
      <c r="G186" s="205"/>
      <c r="H186" s="207"/>
      <c r="I186" s="207"/>
      <c r="J186" s="207"/>
      <c r="K186" s="207"/>
      <c r="L186" s="206"/>
      <c r="M186" s="205"/>
      <c r="N186" s="208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181" t="s">
        <v>148</v>
      </c>
      <c r="D6" s="182"/>
      <c r="E6" s="182"/>
      <c r="F6" s="183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2019-08-07T12:05:14Z</dcterms:modified>
</cp:coreProperties>
</file>