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" sheetId="172" r:id="rId1"/>
    <sheet name="Deep Sea" sheetId="173" r:id="rId2"/>
    <sheet name="DS Non PO" sheetId="174" r:id="rId3"/>
    <sheet name="Minor dws stocks " sheetId="175" r:id="rId4"/>
    <sheet name="Ling IV Flex" sheetId="176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3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3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 '!$A$1:$O$77</definedName>
    <definedName name="_xlnm.Print_Titles" localSheetId="2">'DS Non PO'!$1:$2</definedName>
    <definedName name="_xlnm.Print_Titles" localSheetId="3">'Minor dws stocks 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<sst xmlns="http://schemas.openxmlformats.org/spreadsheetml/2006/main" count="1841" uniqueCount="186">
  <si>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</si>
  <si>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</si>
  <si>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</si>
  <si>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</si>
  <si>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</si>
  <si>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</si>
  <si>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</si>
  <si>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</si>
  <si>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</si>
  <si>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</si>
  <si>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</si>
  <si>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</si>
  <si>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</si>
  <si>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</si>
  <si>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</si>
  <si>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</si>
  <si>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</si>
  <si>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</si>
  <si>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</si>
  <si>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</si>
  <si>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</si>
  <si>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</si>
  <si>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</si>
  <si>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</si>
  <si>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</si>
  <si>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</si>
  <si>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</si>
  <si>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</si>
  <si>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</si>
  <si>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</si>
  <si>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</si>
  <si>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</si>
  <si>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</si>
  <si>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</si>
  <si>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</si>
  <si>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</si>
  <si>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</si>
  <si>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</si>
  <si>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</si>
  <si>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</si>
  <si>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</si>
  <si>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</si>
  <si>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</si>
  <si>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</si>
  <si>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</si>
  <si>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</si>
  <si>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</si>
  <si>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</si>
  <si>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</si>
  <si>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</si>
  <si>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</si>
  <si>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</si>
  <si>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</si>
  <si>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</si>
  <si>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</si>
  <si>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</si>
  <si>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</si>
  <si>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</si>
  <si>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</si>
  <si>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</si>
  <si>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</si>
  <si>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</si>
  <si>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</si>
  <si>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</si>
  <si>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</si>
  <si>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</si>
  <si>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</si>
  <si>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</si>
  <si>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</si>
  <si>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</si>
  <si>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</si>
  <si>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</si>
  <si>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</si>
  <si>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</si>
  <si>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</si>
  <si>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</si>
  <si>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</si>
  <si>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</si>
  <si>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</si>
  <si>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</si>
  <si>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</si>
  <si>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</si>
  <si>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</si>
  <si>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</si>
  <si>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</si>
  <si>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</si>
  <si>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</si>
  <si>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</si>
  <si>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</si>
  <si>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</si>
  <si>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</si>
  <si>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</si>
  <si>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</si>
  <si>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</si>
  <si>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</si>
  <si>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</si>
  <si>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</si>
  <si>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</si>
  <si>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</si>
  <si>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</si>
  <si>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</si>
  <si>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</si>
  <si>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</si>
  <si>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</si>
  <si>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</si>
  <si>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</si>
  <si>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</si>
  <si>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</si>
  <si>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</si>
  <si>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</si>
  <si>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</si>
  <si>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</si>
  <si>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</si>
  <si>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</si>
  <si>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</si>
  <si>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</si>
  <si>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</si>
  <si>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</si>
  <si>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</si>
  <si>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</si>
  <si>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</si>
  <si>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</si>
  <si>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</si>
  <si>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</si>
  <si>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</si>
  <si>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</si>
  <si>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</si>
  <si>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</si>
  <si>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</si>
  <si>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</si>
  <si>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</si>
  <si>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</si>
  <si>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</si>
  <si>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</si>
  <si>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</si>
  <si>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</si>
  <si>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</si>
  <si>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</si>
  <si>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</si>
  <si>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</si>
  <si>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</si>
  <si>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</si>
  <si>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</si>
  <si>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</si>
  <si>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</si>
  <si>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</si>
  <si>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</si>
  <si>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</si>
  <si>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</si>
  <si>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</si>
  <si>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</si>
  <si>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</si>
  <si>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</si>
  <si>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</si>
  <si>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</si>
  <si>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</si>
  <si>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</si>
  <si>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</si>
  <si>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</si>
  <si>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</si>
  <si>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</si>
  <si>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</si>
  <si>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</si>
  <si>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</si>
  <si>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</si>
  <si>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</si>
  <si>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</si>
  <si>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</si>
  <si>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</si>
  <si>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</si>
  <si>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</si>
  <si>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</si>
  <si>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</si>
  <si>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</si>
  <si>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</si>
  <si>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</si>
  <si>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</si>
  <si>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</si>
  <si>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</si>
  <si>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</si>
  <si>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</si>
  <si>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</si>
  <si>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832-860</t>
  </si>
  <si>
    <t>Landings on Fisheries Administrations' System by Wednesday 14 August 2019</t>
  </si>
  <si>
    <t>Number of Weeks to end of year is 20</t>
  </si>
  <si>
    <t>Landings on Departments' System by Wednesday 14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</si>
</sst>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43691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29.480000000000004</v>
      </c>
      <c r="D10" s="65">
        <v>27.990000000000002</v>
      </c>
      <c r="E10" s="53">
        <v>-5.0542740841248364</v>
      </c>
      <c r="F10" s="63">
        <v>0.17430000000000001</v>
      </c>
      <c r="G10" s="65">
        <v>0.7016</v>
      </c>
      <c r="H10" s="55">
        <v>302.52438324727478</v>
      </c>
      <c r="I10" s="63">
        <v>2.4264999999999999</v>
      </c>
      <c r="J10" s="65">
        <v>2.1528</v>
      </c>
      <c r="K10" s="55">
        <v>-11.279620853080562</v>
      </c>
      <c r="L10" s="56"/>
      <c r="M10" s="53">
        <v>32.080800000000004</v>
      </c>
      <c r="N10" s="53">
        <v>30.8444</v>
      </c>
      <c r="O10" s="55">
        <v>-3.8540186030273658</v>
      </c>
      <c r="P10" s="62">
        <v>113.26700000000004</v>
      </c>
      <c r="Q10" s="66">
        <v>1.3491999999999997</v>
      </c>
      <c r="R10" s="55">
        <v>1.1911677717252152</v>
      </c>
      <c r="S10" s="63">
        <v>29.982056074766362</v>
      </c>
      <c r="T10" s="53">
        <v>27.231585545657595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1932.11</v>
      </c>
      <c r="D11" s="65">
        <v>1611.5659999999993</v>
      </c>
      <c r="E11" s="53">
        <v>-16.590359762125374</v>
      </c>
      <c r="F11" s="63">
        <v>257.58600000000007</v>
      </c>
      <c r="G11" s="65">
        <v>253.72710000000001</v>
      </c>
      <c r="H11" s="55">
        <v>-1.4981016049009113</v>
      </c>
      <c r="I11" s="63">
        <v>41.973999999999997</v>
      </c>
      <c r="J11" s="65">
        <v>51.785499999999999</v>
      </c>
      <c r="K11" s="55">
        <v>23.375184638109314</v>
      </c>
      <c r="L11" s="56"/>
      <c r="M11" s="53">
        <v>2231.67</v>
      </c>
      <c r="N11" s="53">
        <v>1917.0785999999994</v>
      </c>
      <c r="O11" s="55">
        <v>-14.096680960894787</v>
      </c>
      <c r="P11" s="62">
        <v>3328.5750000000016</v>
      </c>
      <c r="Q11" s="66">
        <v>-124.2008000000003</v>
      </c>
      <c r="R11" s="55">
        <v>-3.7313505028428153</v>
      </c>
      <c r="S11" s="63">
        <v>88.734393638170971</v>
      </c>
      <c r="T11" s="53">
        <v>57.594574254748608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82.539999999999992</v>
      </c>
      <c r="D12" s="65">
        <v>83.054000000000016</v>
      </c>
      <c r="E12" s="53">
        <v>0.62272837412166737</v>
      </c>
      <c r="F12" s="63">
        <v>0</v>
      </c>
      <c r="G12" s="65">
        <v>0.17760000000000001</v>
      </c>
      <c r="H12" s="55" t="s">
        <v>73</v>
      </c>
      <c r="I12" s="63">
        <v>2.1099999999999997E-2</v>
      </c>
      <c r="J12" s="65">
        <v>0.17</v>
      </c>
      <c r="K12" s="55">
        <v>705.6872037914693</v>
      </c>
      <c r="L12" s="56"/>
      <c r="M12" s="53">
        <v>82.561099999999996</v>
      </c>
      <c r="N12" s="53">
        <v>83.401600000000016</v>
      </c>
      <c r="O12" s="55">
        <v>1.0180339166992929</v>
      </c>
      <c r="P12" s="62">
        <v>376.875</v>
      </c>
      <c r="Q12" s="66">
        <v>0.47800000000000864</v>
      </c>
      <c r="R12" s="55">
        <v>0.12683250414593927</v>
      </c>
      <c r="S12" s="63">
        <v>31.155132075471698</v>
      </c>
      <c r="T12" s="53">
        <v>22.129777777777782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1328.7200000000003</v>
      </c>
      <c r="D13" s="65">
        <v>1305.6510000000001</v>
      </c>
      <c r="E13" s="53">
        <v>-1.7361821903787242</v>
      </c>
      <c r="F13" s="63">
        <v>302.98340000000007</v>
      </c>
      <c r="G13" s="65">
        <v>246.99260000610349</v>
      </c>
      <c r="H13" s="55">
        <v>-18.479824305191826</v>
      </c>
      <c r="I13" s="63">
        <v>52.602800000000009</v>
      </c>
      <c r="J13" s="65">
        <v>54.023300000000006</v>
      </c>
      <c r="K13" s="55">
        <v>2.7004265932611888</v>
      </c>
      <c r="L13" s="56"/>
      <c r="M13" s="53">
        <v>1684.3062000000004</v>
      </c>
      <c r="N13" s="53">
        <v>1606.6669000061036</v>
      </c>
      <c r="O13" s="55">
        <v>-4.6095715846617953</v>
      </c>
      <c r="P13" s="62">
        <v>4685.4360000000006</v>
      </c>
      <c r="Q13" s="66">
        <v>23.44380000000001</v>
      </c>
      <c r="R13" s="55">
        <v>0.50035471618863236</v>
      </c>
      <c r="S13" s="63">
        <v>43.231678644763875</v>
      </c>
      <c r="T13" s="53">
        <v>34.290659396609051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62.669999999999995</v>
      </c>
      <c r="D14" s="65">
        <v>44.9</v>
      </c>
      <c r="E14" s="53">
        <v>-28.354874740705277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62.673799999999993</v>
      </c>
      <c r="N14" s="53">
        <v>44.9</v>
      </c>
      <c r="O14" s="55">
        <v>-28.359218684681629</v>
      </c>
      <c r="P14" s="62">
        <v>156.774</v>
      </c>
      <c r="Q14" s="66">
        <v>0</v>
      </c>
      <c r="R14" s="55">
        <v>0</v>
      </c>
      <c r="S14" s="63">
        <v>32.306082474226798</v>
      </c>
      <c r="T14" s="53">
        <v>28.639953053439982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13.379999999999999</v>
      </c>
      <c r="D16" s="65">
        <v>6.1929999999999996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6.1929999999999996</v>
      </c>
      <c r="O16" s="55">
        <v>-53.714499252615845</v>
      </c>
      <c r="P16" s="62">
        <v>140.79599999999999</v>
      </c>
      <c r="Q16" s="66">
        <v>0</v>
      </c>
      <c r="R16" s="55">
        <v>0</v>
      </c>
      <c r="S16" s="63">
        <v>6.1944444444444438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702.0100000000001</v>
      </c>
      <c r="D17" s="65">
        <v>670.65800000000002</v>
      </c>
      <c r="E17" s="53">
        <v>-4.4660332473896505</v>
      </c>
      <c r="F17" s="63">
        <v>5.4000000000000003E-3</v>
      </c>
      <c r="G17" s="65">
        <v>0</v>
      </c>
      <c r="H17" s="55">
        <v>-100</v>
      </c>
      <c r="I17" s="63">
        <v>1.77E-2</v>
      </c>
      <c r="J17" s="65">
        <v>5.4000000000000003E-3</v>
      </c>
      <c r="K17" s="55">
        <v>-69.491525423728817</v>
      </c>
      <c r="L17" s="29"/>
      <c r="M17" s="63">
        <v>702.0331000000001</v>
      </c>
      <c r="N17" s="53">
        <v>670.66340000000002</v>
      </c>
      <c r="O17" s="55">
        <v>-4.4684075437468795</v>
      </c>
      <c r="P17" s="62">
        <v>2410.3989999999999</v>
      </c>
      <c r="Q17" s="66">
        <v>1.3909999999999627</v>
      </c>
      <c r="R17" s="55">
        <v>5.7708288129888978E-2</v>
      </c>
      <c r="S17" s="63">
        <v>71.709203268641488</v>
      </c>
      <c r="T17" s="53">
        <v>27.823750341748401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110.47000000000001</v>
      </c>
      <c r="D25" s="70">
        <v>81.953000000000017</v>
      </c>
      <c r="E25" s="71">
        <v>-25.8142482121843</v>
      </c>
      <c r="F25" s="69">
        <v>0</v>
      </c>
      <c r="G25" s="70">
        <v>0</v>
      </c>
      <c r="H25" s="72" t="s">
        <v>73</v>
      </c>
      <c r="I25" s="69">
        <v>10.700500000000002</v>
      </c>
      <c r="J25" s="70">
        <v>0.96399999999999997</v>
      </c>
      <c r="K25" s="72">
        <v>-90.991075183402643</v>
      </c>
      <c r="L25" s="49"/>
      <c r="M25" s="69">
        <v>121.17050000000002</v>
      </c>
      <c r="N25" s="71">
        <v>82.917000000000016</v>
      </c>
      <c r="O25" s="72">
        <v>-31.569977841141199</v>
      </c>
      <c r="P25" s="73">
        <v>0</v>
      </c>
      <c r="Q25" s="74">
        <v>5.8999999999997499E-2</v>
      </c>
      <c r="R25" s="72" t="s">
        <v>73</v>
      </c>
      <c r="S25" s="69">
        <v>12.364336734693879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43670</v>
      </c>
      <c r="K6" s="109">
        <v>43677</v>
      </c>
      <c r="L6" s="109">
        <v>43684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9.0660000000000007</v>
      </c>
      <c r="H9" s="120">
        <v>23.413111569157415</v>
      </c>
      <c r="I9" s="121">
        <v>29.655892958229579</v>
      </c>
      <c r="J9" s="118">
        <v>3.3999999999999808E-2</v>
      </c>
      <c r="K9" s="118">
        <v>1.242</v>
      </c>
      <c r="L9" s="118">
        <v>0.22199999999999953</v>
      </c>
      <c r="M9" s="118">
        <v>0.51000000000000156</v>
      </c>
      <c r="N9" s="118">
        <v>1.317084370204094</v>
      </c>
      <c r="O9" s="118">
        <v>0.50200000000000022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0.54700000000000004</v>
      </c>
      <c r="H10" s="120">
        <v>8.5043348199050008</v>
      </c>
      <c r="I10" s="121">
        <v>5.8850139268236203</v>
      </c>
      <c r="J10" s="118">
        <v>1.699999999999996E-2</v>
      </c>
      <c r="K10" s="118">
        <v>0</v>
      </c>
      <c r="L10" s="118">
        <v>0</v>
      </c>
      <c r="M10" s="118">
        <v>6.800000000000006E-2</v>
      </c>
      <c r="N10" s="118">
        <v>1.0572116412313355</v>
      </c>
      <c r="O10" s="118">
        <v>2.1250000000000005E-2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-9.9999999999999645E-2</v>
      </c>
      <c r="F11" s="119">
        <v>7.9141452069358493</v>
      </c>
      <c r="G11" s="118">
        <v>3.3660000000000001</v>
      </c>
      <c r="H11" s="120">
        <v>42.531441008311084</v>
      </c>
      <c r="I11" s="121">
        <v>4.5481452069358497</v>
      </c>
      <c r="J11" s="118">
        <v>0.11299999999999999</v>
      </c>
      <c r="K11" s="118">
        <v>0</v>
      </c>
      <c r="L11" s="118">
        <v>3.2000000000000028E-2</v>
      </c>
      <c r="M11" s="118">
        <v>4.4999999999999929E-2</v>
      </c>
      <c r="N11" s="118">
        <v>0.56860215251752699</v>
      </c>
      <c r="O11" s="118">
        <v>4.7499999999999987E-2</v>
      </c>
      <c r="P11" s="104" t="s">
        <v>180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14.276999999999999</v>
      </c>
      <c r="H12" s="120">
        <v>58.031786695279621</v>
      </c>
      <c r="I12" s="121">
        <v>10.325034183381964</v>
      </c>
      <c r="J12" s="118">
        <v>0.73599999999999888</v>
      </c>
      <c r="K12" s="118">
        <v>0.87200000000000166</v>
      </c>
      <c r="L12" s="118">
        <v>0.19099999999999895</v>
      </c>
      <c r="M12" s="118">
        <v>0.46899999999999942</v>
      </c>
      <c r="N12" s="118">
        <v>1.9063464285274296</v>
      </c>
      <c r="O12" s="118">
        <v>0.56699999999999973</v>
      </c>
      <c r="P12" s="104">
        <v>16.2099368313615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8.9999999999999998E-4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7.2999999999999995E-2</v>
      </c>
      <c r="H15" s="120">
        <v>4.8556961756520316</v>
      </c>
      <c r="I15" s="121">
        <v>1.4303889551418945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0.125</v>
      </c>
      <c r="H16" s="120">
        <v>5.6815846000875005</v>
      </c>
      <c r="I16" s="121">
        <v>2.0750904465644129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0.29099999999999998</v>
      </c>
      <c r="H18" s="120">
        <v>16.87252178902056</v>
      </c>
      <c r="I18" s="121">
        <v>1.4336977282871972</v>
      </c>
      <c r="J18" s="118">
        <v>0</v>
      </c>
      <c r="K18" s="118">
        <v>6.8999999999999978E-2</v>
      </c>
      <c r="L18" s="118">
        <v>0</v>
      </c>
      <c r="M18" s="118">
        <v>0</v>
      </c>
      <c r="N18" s="118">
        <v>0</v>
      </c>
      <c r="O18" s="118">
        <v>1.7249999999999995E-2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0.10000000000002274</v>
      </c>
      <c r="F19" s="119">
        <v>83.306169100253086</v>
      </c>
      <c r="G19" s="118">
        <v>27.745900000000002</v>
      </c>
      <c r="H19" s="120">
        <v>33.30593676275015</v>
      </c>
      <c r="I19" s="121">
        <v>55.56026910025308</v>
      </c>
      <c r="J19" s="118">
        <v>0.89999999999999858</v>
      </c>
      <c r="K19" s="118">
        <v>2.1830000000000016</v>
      </c>
      <c r="L19" s="118">
        <v>0.44499999999999851</v>
      </c>
      <c r="M19" s="118">
        <v>1.092000000000001</v>
      </c>
      <c r="N19" s="118">
        <v>1.310827291416865</v>
      </c>
      <c r="O19" s="124">
        <v>1.155</v>
      </c>
      <c r="P19" s="104">
        <v>46.104129091128208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0.20899999999999999</v>
      </c>
      <c r="H21" s="120">
        <v>46.898271651665937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0.30000000000000071</v>
      </c>
      <c r="F22" s="119">
        <v>18.225706366524406</v>
      </c>
      <c r="G22" s="118">
        <v>0</v>
      </c>
      <c r="H22" s="120">
        <v>0</v>
      </c>
      <c r="I22" s="121">
        <v>18.225706366524406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2.2018</v>
      </c>
      <c r="H23" s="120">
        <v>40.145241300438258</v>
      </c>
      <c r="I23" s="121">
        <v>3.2827852924938417</v>
      </c>
      <c r="J23" s="118">
        <v>6.6100000000000048E-2</v>
      </c>
      <c r="K23" s="118">
        <v>0</v>
      </c>
      <c r="L23" s="118">
        <v>4.4399999999999995E-2</v>
      </c>
      <c r="M23" s="118">
        <v>0</v>
      </c>
      <c r="N23" s="118">
        <v>0</v>
      </c>
      <c r="O23" s="118">
        <v>2.7625000000000011E-2</v>
      </c>
      <c r="P23" s="104" t="s">
        <v>180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3</v>
      </c>
      <c r="E24" s="118">
        <v>2.8</v>
      </c>
      <c r="F24" s="119">
        <v>3.2312919751013744</v>
      </c>
      <c r="G24" s="118">
        <v>0</v>
      </c>
      <c r="H24" s="120">
        <v>0</v>
      </c>
      <c r="I24" s="121">
        <v>3.2312919751013744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0.65169999999999995</v>
      </c>
      <c r="H25" s="120">
        <v>33.757328761718334</v>
      </c>
      <c r="I25" s="121">
        <v>1.2788437482927979</v>
      </c>
      <c r="J25" s="118">
        <v>0.1704</v>
      </c>
      <c r="K25" s="118">
        <v>0</v>
      </c>
      <c r="L25" s="118">
        <v>0.10930000000000001</v>
      </c>
      <c r="M25" s="118">
        <v>0.25719999999999993</v>
      </c>
      <c r="N25" s="118">
        <v>13.322671409412237</v>
      </c>
      <c r="O25" s="118">
        <v>0.13422499999999998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-3</v>
      </c>
      <c r="E26" s="118">
        <v>-3</v>
      </c>
      <c r="F26" s="119">
        <v>-0.76273846322911121</v>
      </c>
      <c r="G26" s="118">
        <v>0</v>
      </c>
      <c r="H26" s="120">
        <v>0</v>
      </c>
      <c r="I26" s="121">
        <v>-0.76273846322911121</v>
      </c>
      <c r="J26" s="118">
        <v>0</v>
      </c>
      <c r="K26" s="118">
        <v>0</v>
      </c>
      <c r="L26" s="118">
        <v>0</v>
      </c>
      <c r="M26" s="118">
        <v>0</v>
      </c>
      <c r="N26" s="118" t="s">
        <v>73</v>
      </c>
      <c r="O26" s="118">
        <v>0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30.808399999999999</v>
      </c>
      <c r="H33" s="120">
        <v>27.295728179510821</v>
      </c>
      <c r="I33" s="121">
        <v>82.060543438284668</v>
      </c>
      <c r="J33" s="118">
        <v>1.1364999999999981</v>
      </c>
      <c r="K33" s="118">
        <v>2.1830000000000034</v>
      </c>
      <c r="L33" s="118">
        <v>0.59869999999999735</v>
      </c>
      <c r="M33" s="118">
        <v>1.3491999999999997</v>
      </c>
      <c r="N33" s="118">
        <v>1.1953686806129495</v>
      </c>
      <c r="O33" s="118">
        <v>1.3168499999999996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3.5999999999999997E-2</v>
      </c>
      <c r="H37" s="120">
        <v>9.943314107492478</v>
      </c>
      <c r="I37" s="121">
        <v>0.32605232592293659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30.8444</v>
      </c>
      <c r="H40" s="133">
        <v>27.231585545657598</v>
      </c>
      <c r="I40" s="132">
        <v>82.422600000000045</v>
      </c>
      <c r="J40" s="131">
        <v>1.1364999999999981</v>
      </c>
      <c r="K40" s="131">
        <v>2.1830000000000034</v>
      </c>
      <c r="L40" s="131">
        <v>0.59869999999999735</v>
      </c>
      <c r="M40" s="131">
        <v>1.3491999999999997</v>
      </c>
      <c r="N40" s="131">
        <v>1.1911677717252152</v>
      </c>
      <c r="O40" s="131">
        <v>1.3168499999999996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43670</v>
      </c>
      <c r="K45" s="109">
        <v>43677</v>
      </c>
      <c r="L45" s="109">
        <v>43684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0</v>
      </c>
      <c r="E48" s="118">
        <v>-9.0999999999999091</v>
      </c>
      <c r="F48" s="119">
        <v>1239.6334058149107</v>
      </c>
      <c r="G48" s="118">
        <v>415.20149999999995</v>
      </c>
      <c r="H48" s="120">
        <v>33.493894086135455</v>
      </c>
      <c r="I48" s="121">
        <v>824.43190581491081</v>
      </c>
      <c r="J48" s="118">
        <v>12.159999999999968</v>
      </c>
      <c r="K48" s="118">
        <v>30.834400000000016</v>
      </c>
      <c r="L48" s="118">
        <v>18.567999999999984</v>
      </c>
      <c r="M48" s="118">
        <v>20.608000000000004</v>
      </c>
      <c r="N48" s="118">
        <v>1.6624269645631813</v>
      </c>
      <c r="O48" s="118">
        <v>20.542599999999993</v>
      </c>
      <c r="P48" s="104">
        <v>38.132792626780983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</v>
      </c>
      <c r="E49" s="118">
        <v>-1.7999999999999829</v>
      </c>
      <c r="F49" s="119">
        <v>203.73035625985301</v>
      </c>
      <c r="G49" s="118">
        <v>95.398099999999999</v>
      </c>
      <c r="H49" s="120">
        <v>46.825667883445945</v>
      </c>
      <c r="I49" s="121">
        <v>108.33225625985301</v>
      </c>
      <c r="J49" s="118">
        <v>0.77899999999999636</v>
      </c>
      <c r="K49" s="118">
        <v>1.5160000000000053</v>
      </c>
      <c r="L49" s="118">
        <v>11.429999999999993</v>
      </c>
      <c r="M49" s="118">
        <v>5.4540000000000077</v>
      </c>
      <c r="N49" s="118">
        <v>2.6770679147311589</v>
      </c>
      <c r="O49" s="118">
        <v>4.7947500000000005</v>
      </c>
      <c r="P49" s="104">
        <v>20.593932167444184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-3.1000000000000227</v>
      </c>
      <c r="E50" s="118">
        <v>85.199999999999989</v>
      </c>
      <c r="F50" s="119">
        <v>376.72899713281669</v>
      </c>
      <c r="G50" s="118">
        <v>239.602</v>
      </c>
      <c r="H50" s="120">
        <v>63.600625867280336</v>
      </c>
      <c r="I50" s="121">
        <v>137.12699713281668</v>
      </c>
      <c r="J50" s="118">
        <v>21.915999999999997</v>
      </c>
      <c r="K50" s="118">
        <v>2.7480000000000189</v>
      </c>
      <c r="L50" s="118">
        <v>13.765999999999991</v>
      </c>
      <c r="M50" s="118">
        <v>1.300000000000523E-2</v>
      </c>
      <c r="N50" s="118">
        <v>3.4507564055182216E-3</v>
      </c>
      <c r="O50" s="118">
        <v>9.610750000000003</v>
      </c>
      <c r="P50" s="104">
        <v>12.268084918743765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84.899999999999977</v>
      </c>
      <c r="F51" s="119">
        <v>840.60997894415061</v>
      </c>
      <c r="G51" s="118">
        <v>596.75099999999998</v>
      </c>
      <c r="H51" s="120">
        <v>70.990235061157605</v>
      </c>
      <c r="I51" s="121">
        <v>243.85897894415064</v>
      </c>
      <c r="J51" s="118">
        <v>12.117999999999938</v>
      </c>
      <c r="K51" s="118">
        <v>21.512000000000057</v>
      </c>
      <c r="L51" s="118">
        <v>7.2029999999999745</v>
      </c>
      <c r="M51" s="118">
        <v>30.524999999999977</v>
      </c>
      <c r="N51" s="118">
        <v>3.6312916530375889</v>
      </c>
      <c r="O51" s="118">
        <v>17.839499999999987</v>
      </c>
      <c r="P51" s="104">
        <v>11.669608393965683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2.1465000000000001</v>
      </c>
      <c r="H52" s="120">
        <v>23.723366233923535</v>
      </c>
      <c r="I52" s="121">
        <v>6.9015414070857481</v>
      </c>
      <c r="J52" s="118">
        <v>6.2000000000000277E-2</v>
      </c>
      <c r="K52" s="118">
        <v>7.1099999999999941E-2</v>
      </c>
      <c r="L52" s="118">
        <v>8.999999999999897E-3</v>
      </c>
      <c r="M52" s="118">
        <v>0</v>
      </c>
      <c r="N52" s="118">
        <v>0</v>
      </c>
      <c r="O52" s="118">
        <v>3.5525000000000029E-2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6.8699999999999997E-2</v>
      </c>
      <c r="H53" s="120">
        <v>3.4432910364013845</v>
      </c>
      <c r="I53" s="121">
        <v>1.9264842372232065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3.649</v>
      </c>
      <c r="H54" s="120">
        <v>15.299912218543218</v>
      </c>
      <c r="I54" s="121">
        <v>20.200810037324771</v>
      </c>
      <c r="J54" s="118">
        <v>6.800000000000006E-2</v>
      </c>
      <c r="K54" s="118">
        <v>0</v>
      </c>
      <c r="L54" s="118">
        <v>0.2280000000000002</v>
      </c>
      <c r="M54" s="118">
        <v>0.37599999999999989</v>
      </c>
      <c r="N54" s="118">
        <v>1.5765324730535073</v>
      </c>
      <c r="O54" s="118">
        <v>0.16800000000000004</v>
      </c>
      <c r="P54" s="104" t="s">
        <v>180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-5</v>
      </c>
      <c r="F55" s="119">
        <v>93.613447846224432</v>
      </c>
      <c r="G55" s="118">
        <v>108.9384</v>
      </c>
      <c r="H55" s="120">
        <v>116.37046012764036</v>
      </c>
      <c r="I55" s="121">
        <v>-15.32495215377557</v>
      </c>
      <c r="J55" s="118">
        <v>13.768000000000001</v>
      </c>
      <c r="K55" s="118">
        <v>8.791000000000011</v>
      </c>
      <c r="L55" s="118">
        <v>9.4609999999999985</v>
      </c>
      <c r="M55" s="118">
        <v>3.8999999999999915</v>
      </c>
      <c r="N55" s="118">
        <v>4.1660681127848074</v>
      </c>
      <c r="O55" s="118">
        <v>8.98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17.021000000000001</v>
      </c>
      <c r="H57" s="120">
        <v>57.009346873348008</v>
      </c>
      <c r="I57" s="121">
        <v>12.835507631658828</v>
      </c>
      <c r="J57" s="118">
        <v>0</v>
      </c>
      <c r="K57" s="118">
        <v>3.6399999999999988</v>
      </c>
      <c r="L57" s="118">
        <v>2.0330000000000013</v>
      </c>
      <c r="M57" s="118">
        <v>0</v>
      </c>
      <c r="N57" s="118">
        <v>0</v>
      </c>
      <c r="O57" s="118">
        <v>1.41825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-3.1000000000000227</v>
      </c>
      <c r="E58" s="118">
        <v>102.20000000000027</v>
      </c>
      <c r="F58" s="119">
        <v>2819.0657293112486</v>
      </c>
      <c r="G58" s="118">
        <v>1478.7762</v>
      </c>
      <c r="H58" s="120">
        <v>52.45625118366052</v>
      </c>
      <c r="I58" s="121">
        <v>1340.2895293112485</v>
      </c>
      <c r="J58" s="118">
        <v>60.870999999999896</v>
      </c>
      <c r="K58" s="118">
        <v>69.112500000000111</v>
      </c>
      <c r="L58" s="118">
        <v>62.697999999999944</v>
      </c>
      <c r="M58" s="118">
        <v>60.875999999999983</v>
      </c>
      <c r="N58" s="118">
        <v>2.1594388299301253</v>
      </c>
      <c r="O58" s="124">
        <v>63.389374999999987</v>
      </c>
      <c r="P58" s="104">
        <v>19.143756809579664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11.799999999999997</v>
      </c>
      <c r="F60" s="119">
        <v>54.031685071857638</v>
      </c>
      <c r="G60" s="118">
        <v>11.0139</v>
      </c>
      <c r="H60" s="120">
        <v>20.38415049494094</v>
      </c>
      <c r="I60" s="121">
        <v>43.017785071857638</v>
      </c>
      <c r="J60" s="118">
        <v>0.11840000000000117</v>
      </c>
      <c r="K60" s="118">
        <v>8.3999999999997854E-2</v>
      </c>
      <c r="L60" s="118">
        <v>0.23510000000000097</v>
      </c>
      <c r="M60" s="118">
        <v>0.31630000000000003</v>
      </c>
      <c r="N60" s="118">
        <v>0.58539725270338583</v>
      </c>
      <c r="O60" s="118">
        <v>0.18845000000000001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6.8999999999999915</v>
      </c>
      <c r="E61" s="118">
        <v>-64.300000000000011</v>
      </c>
      <c r="F61" s="119">
        <v>95.024209474229309</v>
      </c>
      <c r="G61" s="118">
        <v>73.823999999999998</v>
      </c>
      <c r="H61" s="120">
        <v>77.68967551371334</v>
      </c>
      <c r="I61" s="121">
        <v>21.200209474229311</v>
      </c>
      <c r="J61" s="118">
        <v>5.9077999999999946</v>
      </c>
      <c r="K61" s="118">
        <v>3.3395999999999972</v>
      </c>
      <c r="L61" s="118">
        <v>2.5304000000000002</v>
      </c>
      <c r="M61" s="118">
        <v>5.4372000000000043</v>
      </c>
      <c r="N61" s="118">
        <v>5.7219102690610439</v>
      </c>
      <c r="O61" s="118">
        <v>4.3037499999999991</v>
      </c>
      <c r="P61" s="104">
        <v>2.9259853556152926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44</v>
      </c>
      <c r="F63" s="119">
        <v>103.33420092610454</v>
      </c>
      <c r="G63" s="118">
        <v>49.363100000000003</v>
      </c>
      <c r="H63" s="120">
        <v>47.770340852879983</v>
      </c>
      <c r="I63" s="121">
        <v>53.97110092610454</v>
      </c>
      <c r="J63" s="118">
        <v>5.1479999999999961</v>
      </c>
      <c r="K63" s="118">
        <v>0</v>
      </c>
      <c r="L63" s="118">
        <v>3.5990000000000038</v>
      </c>
      <c r="M63" s="118">
        <v>0</v>
      </c>
      <c r="N63" s="118">
        <v>0</v>
      </c>
      <c r="O63" s="118">
        <v>2.18675</v>
      </c>
      <c r="P63" s="104">
        <v>22.68096532575948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-3.3999999999999986</v>
      </c>
      <c r="F64" s="119">
        <v>34.909290846730073</v>
      </c>
      <c r="G64" s="118">
        <v>44.569600000000001</v>
      </c>
      <c r="H64" s="120">
        <v>127.67260210378866</v>
      </c>
      <c r="I64" s="121">
        <v>-9.6603091532699281</v>
      </c>
      <c r="J64" s="118">
        <v>3.2047999999999988</v>
      </c>
      <c r="K64" s="118">
        <v>5.3445999999999998</v>
      </c>
      <c r="L64" s="118">
        <v>1.3096999999999923</v>
      </c>
      <c r="M64" s="118">
        <v>4.0826000000000064</v>
      </c>
      <c r="N64" s="118">
        <v>11.694880935636137</v>
      </c>
      <c r="O64" s="118">
        <v>3.4854249999999993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-33.299999999999983</v>
      </c>
      <c r="F65" s="119">
        <v>162.32102994485911</v>
      </c>
      <c r="G65" s="118">
        <v>212.70150000000001</v>
      </c>
      <c r="H65" s="120">
        <v>131.03754952285314</v>
      </c>
      <c r="I65" s="121">
        <v>-50.380470055140904</v>
      </c>
      <c r="J65" s="118">
        <v>24.651700000000005</v>
      </c>
      <c r="K65" s="118">
        <v>20.604000000000042</v>
      </c>
      <c r="L65" s="118">
        <v>14.724400000000003</v>
      </c>
      <c r="M65" s="118">
        <v>-194.93200000000002</v>
      </c>
      <c r="N65" s="118">
        <v>-120.09041592837289</v>
      </c>
      <c r="O65" s="118">
        <v>-33.737974999999992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-3.7999999999999972</v>
      </c>
      <c r="E66" s="118">
        <v>-45.5</v>
      </c>
      <c r="F66" s="119">
        <v>41.955569496469266</v>
      </c>
      <c r="G66" s="118">
        <v>23.038</v>
      </c>
      <c r="H66" s="120">
        <v>54.910469042587408</v>
      </c>
      <c r="I66" s="121">
        <v>18.917569496469266</v>
      </c>
      <c r="J66" s="118">
        <v>7.960000000000278E-2</v>
      </c>
      <c r="K66" s="118">
        <v>0</v>
      </c>
      <c r="L66" s="118">
        <v>0</v>
      </c>
      <c r="M66" s="118">
        <v>0</v>
      </c>
      <c r="N66" s="118">
        <v>0</v>
      </c>
      <c r="O66" s="118">
        <v>1.9900000000000695E-2</v>
      </c>
      <c r="P66" s="104" t="s">
        <v>180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0.5</v>
      </c>
      <c r="F68" s="119">
        <v>5.7172609896231732</v>
      </c>
      <c r="G68" s="118">
        <v>0.33310000000000001</v>
      </c>
      <c r="H68" s="120">
        <v>5.8262164453324141</v>
      </c>
      <c r="I68" s="121">
        <v>5.3841609896231732</v>
      </c>
      <c r="J68" s="118">
        <v>2.1000000000000019E-2</v>
      </c>
      <c r="K68" s="118">
        <v>0</v>
      </c>
      <c r="L68" s="118">
        <v>1.8100000000000005E-2</v>
      </c>
      <c r="M68" s="118">
        <v>9.000000000000008E-3</v>
      </c>
      <c r="N68" s="118">
        <v>0.15741803664963006</v>
      </c>
      <c r="O68" s="118">
        <v>1.2025000000000008E-2</v>
      </c>
      <c r="P68" s="104" t="s">
        <v>180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8.8300000000000003E-2</v>
      </c>
      <c r="H69" s="120">
        <v>3.2527755694793803</v>
      </c>
      <c r="I69" s="121">
        <v>2.6263047464360652</v>
      </c>
      <c r="J69" s="118">
        <v>9.099999999999997E-3</v>
      </c>
      <c r="K69" s="118">
        <v>0</v>
      </c>
      <c r="L69" s="118">
        <v>0</v>
      </c>
      <c r="M69" s="118">
        <v>0</v>
      </c>
      <c r="N69" s="118">
        <v>0</v>
      </c>
      <c r="O69" s="118">
        <v>2.2749999999999992E-3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20.669</v>
      </c>
      <c r="H70" s="120">
        <v>40.353114370789434</v>
      </c>
      <c r="I70" s="121">
        <v>30.551334098826711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180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6.6600000000000006E-2</v>
      </c>
      <c r="H72" s="120">
        <v>16.408180651600318</v>
      </c>
      <c r="I72" s="121">
        <v>0.33929509229656363</v>
      </c>
      <c r="J72" s="118">
        <v>6.5999999999999948E-3</v>
      </c>
      <c r="K72" s="118">
        <v>2.1000000000000046E-3</v>
      </c>
      <c r="L72" s="118">
        <v>0</v>
      </c>
      <c r="M72" s="118">
        <v>6.7000000000000046E-3</v>
      </c>
      <c r="N72" s="118">
        <v>1.650672828314147</v>
      </c>
      <c r="O72" s="118">
        <v>3.850000000000001E-3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12.000000000001364</v>
      </c>
      <c r="F73" s="119">
        <v>3372.810464478624</v>
      </c>
      <c r="G73" s="118">
        <v>1914.4432999999999</v>
      </c>
      <c r="H73" s="120">
        <v>56.761069741757296</v>
      </c>
      <c r="I73" s="121">
        <v>1458.3671644786241</v>
      </c>
      <c r="J73" s="118">
        <v>100.01799999999957</v>
      </c>
      <c r="K73" s="118">
        <v>98.486799999999903</v>
      </c>
      <c r="L73" s="118">
        <v>85.114699999999857</v>
      </c>
      <c r="M73" s="118">
        <v>-124.20420000000036</v>
      </c>
      <c r="N73" s="118">
        <v>-3.6825134797249892</v>
      </c>
      <c r="O73" s="118">
        <v>39.853824999999745</v>
      </c>
      <c r="P73" s="104">
        <v>34.592903302973639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4.4200000000000003E-2</v>
      </c>
      <c r="H76" s="120">
        <v>0.50159665038327517</v>
      </c>
      <c r="I76" s="121">
        <v>8.7676610772672277</v>
      </c>
      <c r="J76" s="118">
        <v>0</v>
      </c>
      <c r="K76" s="118">
        <v>2.2200000000000001E-2</v>
      </c>
      <c r="L76" s="118">
        <v>1.7000000000000001E-3</v>
      </c>
      <c r="M76" s="118">
        <v>1.7000000000000001E-3</v>
      </c>
      <c r="N76" s="118">
        <v>1.9292178860895199E-2</v>
      </c>
      <c r="O76" s="118">
        <v>6.4000000000000003E-3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2.5911000000000004</v>
      </c>
      <c r="H77" s="120">
        <v>28.942189467243811</v>
      </c>
      <c r="I77" s="121">
        <v>6.3615744441105768</v>
      </c>
      <c r="J77" s="118">
        <v>1.069999999999989E-2</v>
      </c>
      <c r="K77" s="118">
        <v>-1.0300000000000004E-2</v>
      </c>
      <c r="L77" s="118">
        <v>0.11130000000000009</v>
      </c>
      <c r="M77" s="118">
        <v>1.6999999999999932E-3</v>
      </c>
      <c r="N77" s="118">
        <v>1.8988739181935967E-2</v>
      </c>
      <c r="O77" s="118">
        <v>2.8349999999999993E-2</v>
      </c>
      <c r="P77" s="104" t="s">
        <v>180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3328.5750000000003</v>
      </c>
      <c r="D80" s="131">
        <v>0</v>
      </c>
      <c r="E80" s="131">
        <v>1.3642420526593924E-12</v>
      </c>
      <c r="F80" s="132">
        <v>3328.5750000000016</v>
      </c>
      <c r="G80" s="131">
        <v>1917.0785999999998</v>
      </c>
      <c r="H80" s="133">
        <v>57.594574254748622</v>
      </c>
      <c r="I80" s="132">
        <v>1411.4964000000018</v>
      </c>
      <c r="J80" s="131">
        <v>100.02869999999962</v>
      </c>
      <c r="K80" s="131">
        <v>98.498700000000099</v>
      </c>
      <c r="L80" s="131">
        <v>85.227699999999686</v>
      </c>
      <c r="M80" s="131">
        <v>-124.2008000000003</v>
      </c>
      <c r="N80" s="131">
        <v>-3.7313505028428153</v>
      </c>
      <c r="O80" s="141">
        <v>39.888574999999776</v>
      </c>
      <c r="P80" s="111">
        <v>33.385982076321596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43670</v>
      </c>
      <c r="K91" s="109">
        <v>43677</v>
      </c>
      <c r="L91" s="109">
        <v>43684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78.858000000000004</v>
      </c>
      <c r="H94" s="120">
        <v>35.173162858826188</v>
      </c>
      <c r="I94" s="121">
        <v>145.34134288113569</v>
      </c>
      <c r="J94" s="118">
        <v>1.4489999999999981</v>
      </c>
      <c r="K94" s="118">
        <v>1.9500000000000028</v>
      </c>
      <c r="L94" s="118">
        <v>0.96999999999999886</v>
      </c>
      <c r="M94" s="118">
        <v>0.47800000000000864</v>
      </c>
      <c r="N94" s="118">
        <v>0.21320312265742503</v>
      </c>
      <c r="O94" s="118">
        <v>1.2117500000000021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</v>
      </c>
      <c r="H96" s="120">
        <v>0</v>
      </c>
      <c r="I96" s="121">
        <v>0.7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3.8540000000000001</v>
      </c>
      <c r="H100" s="120">
        <v>64.491616999235461</v>
      </c>
      <c r="I100" s="121">
        <v>2.1219704893826572</v>
      </c>
      <c r="J100" s="118">
        <v>0.47199999999999998</v>
      </c>
      <c r="K100" s="118">
        <v>4.6000000000000263E-2</v>
      </c>
      <c r="L100" s="118">
        <v>0</v>
      </c>
      <c r="M100" s="118">
        <v>0</v>
      </c>
      <c r="N100" s="118">
        <v>0</v>
      </c>
      <c r="O100" s="118">
        <v>0.12950000000000006</v>
      </c>
      <c r="P100" s="104">
        <v>14.385872504885377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0</v>
      </c>
      <c r="F104" s="119">
        <v>275.17492335333122</v>
      </c>
      <c r="G104" s="118">
        <v>83.187000000000012</v>
      </c>
      <c r="H104" s="120">
        <v>30.230588960021585</v>
      </c>
      <c r="I104" s="121">
        <v>191.98792335333121</v>
      </c>
      <c r="J104" s="118">
        <v>1.920999999999998</v>
      </c>
      <c r="K104" s="118">
        <v>1.9960000000000031</v>
      </c>
      <c r="L104" s="118">
        <v>0.96999999999999886</v>
      </c>
      <c r="M104" s="118">
        <v>0.47800000000000864</v>
      </c>
      <c r="N104" s="118">
        <v>0.17370768897652972</v>
      </c>
      <c r="O104" s="124">
        <v>1.3412500000000023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0.17760000000000001</v>
      </c>
      <c r="H111" s="120">
        <v>0.8348750235208855</v>
      </c>
      <c r="I111" s="121">
        <v>21.095045006316578</v>
      </c>
      <c r="J111" s="118">
        <v>0</v>
      </c>
      <c r="K111" s="118">
        <v>0.17760000000000001</v>
      </c>
      <c r="L111" s="118">
        <v>0</v>
      </c>
      <c r="M111" s="118">
        <v>0</v>
      </c>
      <c r="N111" s="118">
        <v>0</v>
      </c>
      <c r="O111" s="118">
        <v>4.4400000000000002E-2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2.2499999999999999E-2</v>
      </c>
      <c r="K116" s="118">
        <v>0</v>
      </c>
      <c r="L116" s="118">
        <v>0</v>
      </c>
      <c r="M116" s="118">
        <v>0</v>
      </c>
      <c r="N116" s="118">
        <v>0</v>
      </c>
      <c r="O116" s="118">
        <v>5.6249999999999998E-3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83.401600000000016</v>
      </c>
      <c r="H119" s="120">
        <v>22.129777777777782</v>
      </c>
      <c r="I119" s="121">
        <v>293.47339999999997</v>
      </c>
      <c r="J119" s="118">
        <v>1.9435000000000144</v>
      </c>
      <c r="K119" s="118">
        <v>2.1735999999999933</v>
      </c>
      <c r="L119" s="118">
        <v>0.96999999999999886</v>
      </c>
      <c r="M119" s="118">
        <v>0.47800000000000864</v>
      </c>
      <c r="N119" s="118">
        <v>0.12683250414593927</v>
      </c>
      <c r="O119" s="118">
        <v>1.3912750000000038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83.401600000000016</v>
      </c>
      <c r="H126" s="133">
        <v>22.129777777777782</v>
      </c>
      <c r="I126" s="132">
        <v>293.47339999999997</v>
      </c>
      <c r="J126" s="131">
        <v>1.9435000000000144</v>
      </c>
      <c r="K126" s="131">
        <v>2.1735999999999933</v>
      </c>
      <c r="L126" s="131">
        <v>0.96999999999999886</v>
      </c>
      <c r="M126" s="131">
        <v>0.47800000000000864</v>
      </c>
      <c r="N126" s="131">
        <v>0.12683250414593927</v>
      </c>
      <c r="O126" s="141">
        <v>1.3912750000000038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43670</v>
      </c>
      <c r="K131" s="109">
        <v>43677</v>
      </c>
      <c r="L131" s="109">
        <v>43684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35</v>
      </c>
      <c r="F134" s="119">
        <v>1315.7621986182983</v>
      </c>
      <c r="G134" s="118">
        <v>740.37479999694824</v>
      </c>
      <c r="H134" s="120">
        <v>56.269651216186865</v>
      </c>
      <c r="I134" s="121">
        <v>575.38739862135003</v>
      </c>
      <c r="J134" s="118">
        <v>14.549999999999955</v>
      </c>
      <c r="K134" s="118">
        <v>13.878500003814679</v>
      </c>
      <c r="L134" s="118">
        <v>11.153999999999996</v>
      </c>
      <c r="M134" s="118">
        <v>14.902000000000044</v>
      </c>
      <c r="N134" s="118">
        <v>1.132575477213805</v>
      </c>
      <c r="O134" s="118">
        <v>13.621125000953668</v>
      </c>
      <c r="P134" s="104">
        <v>40.242281645683811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20.5</v>
      </c>
      <c r="F135" s="119">
        <v>100.52673200340458</v>
      </c>
      <c r="G135" s="118">
        <v>25.603100000000001</v>
      </c>
      <c r="H135" s="120">
        <v>25.468946905717466</v>
      </c>
      <c r="I135" s="121">
        <v>74.923632003404578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04" t="s">
        <v>180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30.1</v>
      </c>
      <c r="F136" s="119">
        <v>66.797795831455247</v>
      </c>
      <c r="G136" s="118">
        <v>46.356000000000002</v>
      </c>
      <c r="H136" s="120">
        <v>69.397499457865123</v>
      </c>
      <c r="I136" s="121">
        <v>20.441795831455245</v>
      </c>
      <c r="J136" s="118">
        <v>0.64900000000000091</v>
      </c>
      <c r="K136" s="118">
        <v>0</v>
      </c>
      <c r="L136" s="118">
        <v>0</v>
      </c>
      <c r="M136" s="118">
        <v>5.1069999999999993</v>
      </c>
      <c r="N136" s="118">
        <v>7.6454618545887714</v>
      </c>
      <c r="O136" s="118">
        <v>1.4390000000000001</v>
      </c>
      <c r="P136" s="104">
        <v>12.205556519426855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59.875999999999998</v>
      </c>
      <c r="H137" s="120">
        <v>65.110933277769178</v>
      </c>
      <c r="I137" s="121">
        <v>32.08397812619814</v>
      </c>
      <c r="J137" s="118">
        <v>0</v>
      </c>
      <c r="K137" s="118">
        <v>0</v>
      </c>
      <c r="L137" s="118">
        <v>0</v>
      </c>
      <c r="M137" s="118">
        <v>1.5389999999999944</v>
      </c>
      <c r="N137" s="118">
        <v>1.6735541170834125</v>
      </c>
      <c r="O137" s="118">
        <v>0.38474999999999859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0.18340000000000001</v>
      </c>
      <c r="H138" s="120">
        <v>88.811919191989048</v>
      </c>
      <c r="I138" s="121">
        <v>2.3103813529280093E-2</v>
      </c>
      <c r="J138" s="118">
        <v>0</v>
      </c>
      <c r="K138" s="118">
        <v>0</v>
      </c>
      <c r="L138" s="118">
        <v>-3.879999694824221E-2</v>
      </c>
      <c r="M138" s="118">
        <v>0</v>
      </c>
      <c r="N138" s="118">
        <v>0</v>
      </c>
      <c r="O138" s="118">
        <v>-9.6999992370605526E-3</v>
      </c>
      <c r="P138" s="104" t="s">
        <v>180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24.699999999999996</v>
      </c>
      <c r="F140" s="119">
        <v>72.559299647156323</v>
      </c>
      <c r="G140" s="118">
        <v>63.753999999999998</v>
      </c>
      <c r="H140" s="120">
        <v>87.864684899144535</v>
      </c>
      <c r="I140" s="121">
        <v>8.8052996471563247</v>
      </c>
      <c r="J140" s="118">
        <v>3.0799999999999983</v>
      </c>
      <c r="K140" s="118">
        <v>0.69899999999999807</v>
      </c>
      <c r="L140" s="118">
        <v>0</v>
      </c>
      <c r="M140" s="118">
        <v>0</v>
      </c>
      <c r="N140" s="118">
        <v>0</v>
      </c>
      <c r="O140" s="118">
        <v>0.94474999999999909</v>
      </c>
      <c r="P140" s="104">
        <v>7.3202430771699749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-50.700000000000045</v>
      </c>
      <c r="F141" s="119">
        <v>670.29887368690379</v>
      </c>
      <c r="G141" s="118">
        <v>118.92999999999999</v>
      </c>
      <c r="H141" s="120">
        <v>17.74283154406017</v>
      </c>
      <c r="I141" s="121">
        <v>551.36887368690384</v>
      </c>
      <c r="J141" s="118">
        <v>0</v>
      </c>
      <c r="K141" s="118">
        <v>0</v>
      </c>
      <c r="L141" s="118">
        <v>0</v>
      </c>
      <c r="M141" s="118">
        <v>0</v>
      </c>
      <c r="N141" s="118">
        <v>0</v>
      </c>
      <c r="O141" s="118">
        <v>0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-5</v>
      </c>
      <c r="F143" s="119">
        <v>35.248800335438865</v>
      </c>
      <c r="G143" s="118">
        <v>1.669</v>
      </c>
      <c r="H143" s="120">
        <v>4.7349129165170503</v>
      </c>
      <c r="I143" s="121">
        <v>33.579800335438868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0</v>
      </c>
      <c r="E144" s="118">
        <v>55.099999999999909</v>
      </c>
      <c r="F144" s="119">
        <v>2354.7939168839243</v>
      </c>
      <c r="G144" s="118">
        <v>1056.7512999969483</v>
      </c>
      <c r="H144" s="120">
        <v>44.876593761348637</v>
      </c>
      <c r="I144" s="121">
        <v>1298.042616886976</v>
      </c>
      <c r="J144" s="118">
        <v>18.278999999999954</v>
      </c>
      <c r="K144" s="118">
        <v>14.577500003814677</v>
      </c>
      <c r="L144" s="118">
        <v>11.115200003051754</v>
      </c>
      <c r="M144" s="118">
        <v>21.548000000000037</v>
      </c>
      <c r="N144" s="118">
        <v>0.91506946087725138</v>
      </c>
      <c r="O144" s="124">
        <v>16.379925001716607</v>
      </c>
      <c r="P144" s="104" t="s">
        <v>180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28.199999999999996</v>
      </c>
      <c r="F146" s="119">
        <v>40.298000994223031</v>
      </c>
      <c r="G146" s="118">
        <v>30.559000000000001</v>
      </c>
      <c r="H146" s="120">
        <v>75.832545650045574</v>
      </c>
      <c r="I146" s="121">
        <v>9.73900099422303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180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-9.2000000000000028</v>
      </c>
      <c r="F147" s="119">
        <v>80.611157872789704</v>
      </c>
      <c r="G147" s="118">
        <v>9.0740999999999996</v>
      </c>
      <c r="H147" s="120">
        <v>11.256630272349632</v>
      </c>
      <c r="I147" s="121">
        <v>71.537057872789703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0.75760000000000005</v>
      </c>
      <c r="H149" s="120">
        <v>3.3964688220515038</v>
      </c>
      <c r="I149" s="121">
        <v>21.54791904617224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54.599999999999994</v>
      </c>
      <c r="F150" s="119">
        <v>149.8730521996583</v>
      </c>
      <c r="G150" s="118">
        <v>119.24110000915528</v>
      </c>
      <c r="H150" s="120">
        <v>79.561400971739957</v>
      </c>
      <c r="I150" s="121">
        <v>30.631952190503029</v>
      </c>
      <c r="J150" s="118">
        <v>5.6010999999999882</v>
      </c>
      <c r="K150" s="118">
        <v>5.8417999992370682</v>
      </c>
      <c r="L150" s="118">
        <v>5.0300000000007117E-2</v>
      </c>
      <c r="M150" s="118">
        <v>0.20279999999999632</v>
      </c>
      <c r="N150" s="118">
        <v>0.13531451920377899</v>
      </c>
      <c r="O150" s="118">
        <v>2.9239999998092649</v>
      </c>
      <c r="P150" s="104">
        <v>8.476043841484671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0.70000000000004547</v>
      </c>
      <c r="F151" s="119">
        <v>846.18617957962113</v>
      </c>
      <c r="G151" s="118">
        <v>242.22249999999997</v>
      </c>
      <c r="H151" s="120">
        <v>28.625201621744079</v>
      </c>
      <c r="I151" s="121">
        <v>603.96367957962116</v>
      </c>
      <c r="J151" s="118">
        <v>4.2449999999999761</v>
      </c>
      <c r="K151" s="118">
        <v>2.3867000000000189</v>
      </c>
      <c r="L151" s="118">
        <v>2.5463000000000022</v>
      </c>
      <c r="M151" s="118">
        <v>2.4999999999977263E-2</v>
      </c>
      <c r="N151" s="118">
        <v>2.9544325590849375E-3</v>
      </c>
      <c r="O151" s="118">
        <v>2.3007499999999936</v>
      </c>
      <c r="P151" s="104" t="s">
        <v>137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45</v>
      </c>
      <c r="F152" s="119">
        <v>481.84235359267223</v>
      </c>
      <c r="G152" s="118">
        <v>53.896200000000007</v>
      </c>
      <c r="H152" s="120">
        <v>11.185442624157822</v>
      </c>
      <c r="I152" s="121">
        <v>427.9461535926722</v>
      </c>
      <c r="J152" s="118">
        <v>0.88489999999999469</v>
      </c>
      <c r="K152" s="118">
        <v>1.5631000000000057</v>
      </c>
      <c r="L152" s="118">
        <v>0.20650000000000546</v>
      </c>
      <c r="M152" s="118">
        <v>0.83559999999999945</v>
      </c>
      <c r="N152" s="118">
        <v>0.1734177151032219</v>
      </c>
      <c r="O152" s="118">
        <v>0.87252500000000133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4.3559000000000001</v>
      </c>
      <c r="H153" s="120">
        <v>5.0759032965909254</v>
      </c>
      <c r="I153" s="121">
        <v>81.459367657394225</v>
      </c>
      <c r="J153" s="118">
        <v>6.4799999999999969E-2</v>
      </c>
      <c r="K153" s="118">
        <v>1.7900000000000027E-2</v>
      </c>
      <c r="L153" s="118">
        <v>1.8799999999999706E-2</v>
      </c>
      <c r="M153" s="118">
        <v>3.4299999999999997E-2</v>
      </c>
      <c r="N153" s="118">
        <v>3.996957760120038E-2</v>
      </c>
      <c r="O153" s="118">
        <v>3.3949999999999925E-2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0</v>
      </c>
      <c r="F156" s="119">
        <v>523.65282805839672</v>
      </c>
      <c r="G156" s="118">
        <v>68.325199999999995</v>
      </c>
      <c r="H156" s="120">
        <v>13.04780502252544</v>
      </c>
      <c r="I156" s="121">
        <v>455.32762805839673</v>
      </c>
      <c r="J156" s="118">
        <v>5.7989000000000033</v>
      </c>
      <c r="K156" s="118">
        <v>0</v>
      </c>
      <c r="L156" s="118">
        <v>0.47119999999999607</v>
      </c>
      <c r="M156" s="118">
        <v>0.71859999999999502</v>
      </c>
      <c r="N156" s="118">
        <v>0.13722832409106328</v>
      </c>
      <c r="O156" s="118">
        <v>1.7471749999999986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0.64080000000000004</v>
      </c>
      <c r="H157" s="120">
        <v>19.129603498273887</v>
      </c>
      <c r="I157" s="121">
        <v>2.7089819233828916</v>
      </c>
      <c r="J157" s="118">
        <v>7.4999999999999512E-3</v>
      </c>
      <c r="K157" s="118">
        <v>0</v>
      </c>
      <c r="L157" s="118">
        <v>7.4000000000000732E-3</v>
      </c>
      <c r="M157" s="118">
        <v>3.9200000000000013E-2</v>
      </c>
      <c r="N157" s="118">
        <v>1.1702254324786778</v>
      </c>
      <c r="O157" s="118">
        <v>1.3525000000000009E-2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104.39999999999964</v>
      </c>
      <c r="F159" s="119">
        <v>4590.1436986604822</v>
      </c>
      <c r="G159" s="118">
        <v>1585.8247000061037</v>
      </c>
      <c r="H159" s="120">
        <v>34.548476128729625</v>
      </c>
      <c r="I159" s="121">
        <v>3004.3189986543784</v>
      </c>
      <c r="J159" s="118">
        <v>34.881199999999808</v>
      </c>
      <c r="K159" s="118">
        <v>24.38700000305198</v>
      </c>
      <c r="L159" s="118">
        <v>14.415700003051825</v>
      </c>
      <c r="M159" s="118">
        <v>23.403499999999894</v>
      </c>
      <c r="N159" s="118">
        <v>0.5098642120252056</v>
      </c>
      <c r="O159" s="118">
        <v>24.271850001525877</v>
      </c>
      <c r="P159" s="104" t="s">
        <v>180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0.5847</v>
      </c>
      <c r="H162" s="120">
        <v>5.6959275221010666</v>
      </c>
      <c r="I162" s="121">
        <v>9.6805289329749176</v>
      </c>
      <c r="J162" s="118">
        <v>1.1900000000000022E-2</v>
      </c>
      <c r="K162" s="118">
        <v>0</v>
      </c>
      <c r="L162" s="118">
        <v>2.8899999999999926E-2</v>
      </c>
      <c r="M162" s="118">
        <v>7.9000000000000181E-3</v>
      </c>
      <c r="N162" s="118">
        <v>7.6958829185220679E-2</v>
      </c>
      <c r="O162" s="118">
        <v>1.2174999999999991E-2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20.2575</v>
      </c>
      <c r="H163" s="120">
        <v>23.831658216480562</v>
      </c>
      <c r="I163" s="121">
        <v>64.744977863630623</v>
      </c>
      <c r="J163" s="118">
        <v>0.23799999999999955</v>
      </c>
      <c r="K163" s="118">
        <v>0.20439999999999969</v>
      </c>
      <c r="L163" s="118">
        <v>0.12300000000000111</v>
      </c>
      <c r="M163" s="118">
        <v>3.2399999999999096E-2</v>
      </c>
      <c r="N163" s="118">
        <v>3.8116535910845295E-2</v>
      </c>
      <c r="O163" s="118">
        <v>0.14944999999999986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83.999999999999631</v>
      </c>
      <c r="F166" s="132">
        <v>4685.4360000000006</v>
      </c>
      <c r="G166" s="131">
        <v>1606.6669000061038</v>
      </c>
      <c r="H166" s="133">
        <v>34.290659396609058</v>
      </c>
      <c r="I166" s="132">
        <v>3078.7690999938968</v>
      </c>
      <c r="J166" s="131">
        <v>35.131099999999833</v>
      </c>
      <c r="K166" s="131">
        <v>24.591400003052058</v>
      </c>
      <c r="L166" s="131">
        <v>14.567600003051666</v>
      </c>
      <c r="M166" s="131">
        <v>23.44380000000001</v>
      </c>
      <c r="N166" s="131">
        <v>0.50035471618863236</v>
      </c>
      <c r="O166" s="141">
        <v>24.433475001525892</v>
      </c>
      <c r="P166" s="111" t="s">
        <v>180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43670</v>
      </c>
      <c r="K177" s="109">
        <v>43677</v>
      </c>
      <c r="L177" s="109">
        <v>43684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</v>
      </c>
      <c r="H180" s="120">
        <v>45.182844607241336</v>
      </c>
      <c r="I180" s="121">
        <v>54.473999999999997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</v>
      </c>
      <c r="H190" s="120">
        <v>37.424775367996403</v>
      </c>
      <c r="I190" s="121">
        <v>75.073999999999984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</v>
      </c>
      <c r="H205" s="120">
        <v>28.639953053439985</v>
      </c>
      <c r="I205" s="121">
        <v>111.874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</v>
      </c>
      <c r="H212" s="133">
        <v>28.639953053439985</v>
      </c>
      <c r="I212" s="132">
        <v>111.874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43670</v>
      </c>
      <c r="K217" s="109">
        <v>43677</v>
      </c>
      <c r="L217" s="109">
        <v>43684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43670</v>
      </c>
      <c r="K263" s="109">
        <v>43677</v>
      </c>
      <c r="L263" s="109">
        <v>43684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43670</v>
      </c>
      <c r="K303" s="109">
        <v>43677</v>
      </c>
      <c r="L303" s="109">
        <v>43684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670.65800000000002</v>
      </c>
      <c r="H306" s="120">
        <v>48.577384731436837</v>
      </c>
      <c r="I306" s="121">
        <v>709.93917234218236</v>
      </c>
      <c r="J306" s="118">
        <v>0</v>
      </c>
      <c r="K306" s="118">
        <v>15.062999999999988</v>
      </c>
      <c r="L306" s="118">
        <v>11.22300000000007</v>
      </c>
      <c r="M306" s="118">
        <v>1.3909999999999627</v>
      </c>
      <c r="N306" s="118">
        <v>0.1007535020255135</v>
      </c>
      <c r="O306" s="118">
        <v>6.9192500000000052</v>
      </c>
      <c r="P306" s="104" t="s">
        <v>180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</v>
      </c>
      <c r="H313" s="120">
        <v>0</v>
      </c>
      <c r="I313" s="121">
        <v>73.259704585687459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670.65800000000002</v>
      </c>
      <c r="H316" s="120">
        <v>39.008597784316848</v>
      </c>
      <c r="I316" s="121">
        <v>1048.5988769278697</v>
      </c>
      <c r="J316" s="118">
        <v>0</v>
      </c>
      <c r="K316" s="118">
        <v>15.062999999999988</v>
      </c>
      <c r="L316" s="118">
        <v>11.22300000000007</v>
      </c>
      <c r="M316" s="118">
        <v>1.3909999999999627</v>
      </c>
      <c r="N316" s="118">
        <v>8.0907048775953283E-2</v>
      </c>
      <c r="O316" s="124">
        <v>6.9192500000000052</v>
      </c>
      <c r="P316" s="104" t="s">
        <v>180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-78.3</v>
      </c>
      <c r="F318" s="119">
        <v>-4.0201518515175394E-2</v>
      </c>
      <c r="G318" s="118">
        <v>0</v>
      </c>
      <c r="H318" s="120">
        <v>0</v>
      </c>
      <c r="I318" s="121">
        <v>-4.0201518515175394E-2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5.4000000000000003E-3</v>
      </c>
      <c r="K328" s="118">
        <v>0</v>
      </c>
      <c r="L328" s="118">
        <v>0</v>
      </c>
      <c r="M328" s="118">
        <v>0</v>
      </c>
      <c r="N328" s="118">
        <v>0</v>
      </c>
      <c r="O328" s="118">
        <v>1.3500000000000001E-3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670.66340000000002</v>
      </c>
      <c r="H331" s="120">
        <v>27.82476832286196</v>
      </c>
      <c r="I331" s="121">
        <v>1739.6474145161292</v>
      </c>
      <c r="J331" s="118">
        <v>5.4000000000087311E-3</v>
      </c>
      <c r="K331" s="118">
        <v>15.062999999999988</v>
      </c>
      <c r="L331" s="118">
        <v>11.22300000000007</v>
      </c>
      <c r="M331" s="118">
        <v>1.3909999999999627</v>
      </c>
      <c r="N331" s="118">
        <v>5.7710399489669405E-2</v>
      </c>
      <c r="O331" s="118">
        <v>6.9206000000000074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670.66340000000002</v>
      </c>
      <c r="H338" s="133">
        <v>27.823750341748401</v>
      </c>
      <c r="I338" s="132">
        <v>1739.7356</v>
      </c>
      <c r="J338" s="131">
        <v>5.4000000000087311E-3</v>
      </c>
      <c r="K338" s="131">
        <v>15.062999999999988</v>
      </c>
      <c r="L338" s="131">
        <v>11.22300000000007</v>
      </c>
      <c r="M338" s="131">
        <v>1.3909999999999627</v>
      </c>
      <c r="N338" s="131">
        <v>5.7708288129888978E-2</v>
      </c>
      <c r="O338" s="141">
        <v>6.9206000000000074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43670</v>
      </c>
      <c r="K349" s="109">
        <v>43677</v>
      </c>
      <c r="L349" s="109">
        <v>43684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43670</v>
      </c>
      <c r="K389" s="109">
        <v>43677</v>
      </c>
      <c r="L389" s="109">
        <v>43684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79.876999999999995</v>
      </c>
      <c r="H392" s="120" t="s">
        <v>105</v>
      </c>
      <c r="I392" s="121">
        <v>-79.876999999999995</v>
      </c>
      <c r="J392" s="118">
        <v>0</v>
      </c>
      <c r="K392" s="118">
        <v>0.21799999999998931</v>
      </c>
      <c r="L392" s="118">
        <v>0.32200000000000273</v>
      </c>
      <c r="M392" s="118">
        <v>5.8999999999997499E-2</v>
      </c>
      <c r="N392" s="118" t="s">
        <v>73</v>
      </c>
      <c r="O392" s="118">
        <v>0.14974999999999739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0.48599999999999999</v>
      </c>
      <c r="H393" s="120" t="s">
        <v>105</v>
      </c>
      <c r="I393" s="121">
        <v>-0.48599999999999999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1.5529999999999999</v>
      </c>
      <c r="H399" s="120" t="s">
        <v>105</v>
      </c>
      <c r="I399" s="121">
        <v>-1.5529999999999999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81.915999999999997</v>
      </c>
      <c r="H402" s="120" t="s">
        <v>105</v>
      </c>
      <c r="I402" s="121">
        <v>-81.915999999999997</v>
      </c>
      <c r="J402" s="118">
        <v>0</v>
      </c>
      <c r="K402" s="118">
        <v>0.21799999999998931</v>
      </c>
      <c r="L402" s="118">
        <v>0.32200000000000273</v>
      </c>
      <c r="M402" s="118">
        <v>5.8999999999997499E-2</v>
      </c>
      <c r="N402" s="118" t="s">
        <v>73</v>
      </c>
      <c r="O402" s="124">
        <v>0.14974999999999739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0.41799999999999998</v>
      </c>
      <c r="H408" s="120" t="s">
        <v>105</v>
      </c>
      <c r="I408" s="121">
        <v>-0.41799999999999998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0.314</v>
      </c>
      <c r="H409" s="120" t="s">
        <v>105</v>
      </c>
      <c r="I409" s="121">
        <v>-0.314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0.26900000000000002</v>
      </c>
      <c r="H414" s="120" t="s">
        <v>105</v>
      </c>
      <c r="I414" s="121">
        <v>-0.26900000000000002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82.917000000000002</v>
      </c>
      <c r="H417" s="120" t="s">
        <v>105</v>
      </c>
      <c r="I417" s="121">
        <v>-82.917000000000002</v>
      </c>
      <c r="J417" s="118">
        <v>0</v>
      </c>
      <c r="K417" s="118">
        <v>0.21799999999998931</v>
      </c>
      <c r="L417" s="118">
        <v>0.32200000000000273</v>
      </c>
      <c r="M417" s="118">
        <v>5.8999999999997499E-2</v>
      </c>
      <c r="N417" s="118" t="s">
        <v>73</v>
      </c>
      <c r="O417" s="118">
        <v>0.14974999999999739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82.917000000000016</v>
      </c>
      <c r="H424" s="133" t="s">
        <v>105</v>
      </c>
      <c r="I424" s="132">
        <v>-82.917000000000016</v>
      </c>
      <c r="J424" s="131">
        <v>0</v>
      </c>
      <c r="K424" s="131">
        <v>0.21799999999998931</v>
      </c>
      <c r="L424" s="131">
        <v>0.32200000000000273</v>
      </c>
      <c r="M424" s="131">
        <v>5.8999999999997499E-2</v>
      </c>
      <c r="N424" s="131" t="s">
        <v>73</v>
      </c>
      <c r="O424" s="141">
        <v>0.14974999999999739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43670</v>
      </c>
      <c r="K6" s="109">
        <v>43677</v>
      </c>
      <c r="L6" s="109">
        <v>43684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3.5999999999999997E-2</v>
      </c>
      <c r="H18" s="120">
        <v>35.988028633763484</v>
      </c>
      <c r="I18" s="121">
        <v>6.4033264856928784E-2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3.5999999999999997E-2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3.5999999999999997E-2</v>
      </c>
      <c r="H23" s="133">
        <v>9.0439408522401425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43670</v>
      </c>
      <c r="K28" s="109">
        <v>43677</v>
      </c>
      <c r="L28" s="109">
        <v>43684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2.4199999999999999E-2</v>
      </c>
      <c r="H31" s="120">
        <v>0.34027661307044232</v>
      </c>
      <c r="I31" s="121">
        <v>7.0876610772672279</v>
      </c>
      <c r="J31" s="118">
        <v>0</v>
      </c>
      <c r="K31" s="118">
        <v>2.2000000000000006E-3</v>
      </c>
      <c r="L31" s="118">
        <v>1.7000000000000001E-3</v>
      </c>
      <c r="M31" s="118">
        <v>1.7000000000000001E-3</v>
      </c>
      <c r="N31" s="118">
        <v>2.3903729017345127E-2</v>
      </c>
      <c r="O31" s="118">
        <v>1.4000000000000002E-3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0.02</v>
      </c>
      <c r="L33" s="118">
        <v>0</v>
      </c>
      <c r="M33" s="118">
        <v>0</v>
      </c>
      <c r="N33" s="118">
        <v>0</v>
      </c>
      <c r="O33" s="118">
        <v>5.0000000000000001E-3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4.4200000000000003E-2</v>
      </c>
      <c r="H36" s="120">
        <v>0.50159665038327517</v>
      </c>
      <c r="I36" s="121">
        <v>8.7676610772672277</v>
      </c>
      <c r="J36" s="118">
        <v>0</v>
      </c>
      <c r="K36" s="118">
        <v>2.2200000000000001E-2</v>
      </c>
      <c r="L36" s="118">
        <v>1.7000000000000001E-3</v>
      </c>
      <c r="M36" s="118">
        <v>1.7000000000000001E-3</v>
      </c>
      <c r="N36" s="118">
        <v>1.9292178860895199E-2</v>
      </c>
      <c r="O36" s="118">
        <v>6.4000000000000003E-3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0.1171</v>
      </c>
      <c r="H38" s="120">
        <v>5.3606257714869479</v>
      </c>
      <c r="I38" s="121">
        <v>2.0673464618823485</v>
      </c>
      <c r="J38" s="118">
        <v>1.6999999999999932E-3</v>
      </c>
      <c r="K38" s="118">
        <v>1.7000000000000071E-3</v>
      </c>
      <c r="L38" s="118">
        <v>3.2999999999999974E-3</v>
      </c>
      <c r="M38" s="118">
        <v>1.6999999999999932E-3</v>
      </c>
      <c r="N38" s="118">
        <v>7.7822918971202179E-2</v>
      </c>
      <c r="O38" s="118">
        <v>2.0999999999999977E-3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2.4740000000000002</v>
      </c>
      <c r="H40" s="120">
        <v>36.559280999800436</v>
      </c>
      <c r="I40" s="121">
        <v>4.2930915082096526</v>
      </c>
      <c r="J40" s="118">
        <v>8.999999999999897E-3</v>
      </c>
      <c r="K40" s="118">
        <v>-1.2000000000000011E-2</v>
      </c>
      <c r="L40" s="118">
        <v>0.1080000000000001</v>
      </c>
      <c r="M40" s="118">
        <v>0</v>
      </c>
      <c r="N40" s="118">
        <v>0</v>
      </c>
      <c r="O40" s="118">
        <v>2.6249999999999996E-2</v>
      </c>
      <c r="P40" s="104" t="s">
        <v>180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2.5911000000000004</v>
      </c>
      <c r="H43" s="120">
        <v>28.942189467243811</v>
      </c>
      <c r="I43" s="121">
        <v>6.3615744441105768</v>
      </c>
      <c r="J43" s="118">
        <v>1.069999999999989E-2</v>
      </c>
      <c r="K43" s="118">
        <v>-1.0300000000000004E-2</v>
      </c>
      <c r="L43" s="118">
        <v>0.11130000000000009</v>
      </c>
      <c r="M43" s="118">
        <v>1.6999999999999932E-3</v>
      </c>
      <c r="N43" s="118">
        <v>1.8988739181935967E-2</v>
      </c>
      <c r="O43" s="118">
        <v>2.8349999999999993E-2</v>
      </c>
      <c r="P43" s="104" t="s">
        <v>180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2.6353000000000004</v>
      </c>
      <c r="H45" s="133">
        <v>14.834612460476018</v>
      </c>
      <c r="I45" s="152">
        <v>15.129235521377804</v>
      </c>
      <c r="J45" s="151">
        <v>1.069999999999989E-2</v>
      </c>
      <c r="K45" s="151">
        <v>1.1899999999999997E-2</v>
      </c>
      <c r="L45" s="151">
        <v>0.1130000000000001</v>
      </c>
      <c r="M45" s="151">
        <v>3.3999999999999933E-3</v>
      </c>
      <c r="N45" s="131">
        <v>1.913925639039895E-2</v>
      </c>
      <c r="O45" s="151">
        <v>3.4749999999999996E-2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43670</v>
      </c>
      <c r="K50" s="109">
        <v>43677</v>
      </c>
      <c r="L50" s="109">
        <v>43684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43670</v>
      </c>
      <c r="K74" s="109">
        <v>43677</v>
      </c>
      <c r="L74" s="109">
        <v>43684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0.5847</v>
      </c>
      <c r="H77" s="120">
        <v>24.440146890441341</v>
      </c>
      <c r="I77" s="121">
        <v>1.8076751466022449</v>
      </c>
      <c r="J77" s="118">
        <v>1.1900000000000022E-2</v>
      </c>
      <c r="K77" s="118">
        <v>0</v>
      </c>
      <c r="L77" s="118">
        <v>2.8899999999999926E-2</v>
      </c>
      <c r="M77" s="118">
        <v>7.9000000000000181E-3</v>
      </c>
      <c r="N77" s="118">
        <v>0.33021576951340348</v>
      </c>
      <c r="O77" s="118">
        <v>1.2174999999999991E-2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0.5847</v>
      </c>
      <c r="H82" s="120">
        <v>5.6959275221010666</v>
      </c>
      <c r="I82" s="121">
        <v>9.6805289329749176</v>
      </c>
      <c r="J82" s="118">
        <v>1.1900000000000022E-2</v>
      </c>
      <c r="K82" s="118">
        <v>0</v>
      </c>
      <c r="L82" s="118">
        <v>2.8899999999999926E-2</v>
      </c>
      <c r="M82" s="118">
        <v>7.9000000000000181E-3</v>
      </c>
      <c r="N82" s="118">
        <v>7.6958829185220679E-2</v>
      </c>
      <c r="O82" s="118">
        <v>1.2174999999999991E-2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20.2575</v>
      </c>
      <c r="H84" s="120">
        <v>23.936660426180492</v>
      </c>
      <c r="I84" s="121">
        <v>64.372100116829813</v>
      </c>
      <c r="J84" s="118">
        <v>0.23799999999999955</v>
      </c>
      <c r="K84" s="118">
        <v>0.20439999999999969</v>
      </c>
      <c r="L84" s="118">
        <v>0.12300000000000111</v>
      </c>
      <c r="M84" s="118">
        <v>3.2399999999999096E-2</v>
      </c>
      <c r="N84" s="118">
        <v>3.8284477245870731E-2</v>
      </c>
      <c r="O84" s="118">
        <v>0.14944999999999986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20.2575</v>
      </c>
      <c r="H89" s="120">
        <v>23.831658216480562</v>
      </c>
      <c r="I89" s="121">
        <v>64.744977863630623</v>
      </c>
      <c r="J89" s="118">
        <v>0.23799999999999955</v>
      </c>
      <c r="K89" s="118">
        <v>0.20439999999999969</v>
      </c>
      <c r="L89" s="118">
        <v>0.12300000000000111</v>
      </c>
      <c r="M89" s="118">
        <v>3.2399999999999096E-2</v>
      </c>
      <c r="N89" s="118">
        <v>3.8116535910845295E-2</v>
      </c>
      <c r="O89" s="118">
        <v>0.14944999999999986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95.267706796605552</v>
      </c>
      <c r="G91" s="151">
        <v>20.842200000000002</v>
      </c>
      <c r="H91" s="133">
        <v>21.877507815421271</v>
      </c>
      <c r="I91" s="132">
        <v>74.425506796605546</v>
      </c>
      <c r="J91" s="151">
        <v>0.24989999999999957</v>
      </c>
      <c r="K91" s="151">
        <v>0.20439999999999969</v>
      </c>
      <c r="L91" s="151">
        <v>0.15190000000000103</v>
      </c>
      <c r="M91" s="151">
        <v>4.0299999999999114E-2</v>
      </c>
      <c r="N91" s="131">
        <v>4.2301847451874458E-2</v>
      </c>
      <c r="O91" s="151">
        <v>0.16162499999999985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43670</v>
      </c>
      <c r="K96" s="109">
        <v>43677</v>
      </c>
      <c r="L96" s="109">
        <v>43684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43670</v>
      </c>
      <c r="K118" s="109">
        <v>43677</v>
      </c>
      <c r="L118" s="109">
        <v>43684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43670</v>
      </c>
      <c r="K142" s="109">
        <v>43677</v>
      </c>
      <c r="L142" s="109">
        <v>43684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43670</v>
      </c>
      <c r="K164" s="109">
        <v>43677</v>
      </c>
      <c r="L164" s="109">
        <v>43684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43670</v>
      </c>
      <c r="K186" s="109">
        <v>43677</v>
      </c>
      <c r="L186" s="109">
        <v>43684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43670</v>
      </c>
      <c r="I6" s="189">
        <v>43677</v>
      </c>
      <c r="J6" s="189">
        <v>43684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3.6313999999999997</v>
      </c>
      <c r="F18" s="53">
        <v>25.938571428571429</v>
      </c>
      <c r="G18" s="204">
        <v>10.368600000000001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181</v>
      </c>
      <c r="P18" s="53"/>
      <c r="Q18" s="53"/>
    </row>
    <row r="19" spans="2:17" ht="10.65" customHeight="1" x14ac:dyDescent="0.25">
      <c r="B19" s="68" t="s">
        <v>126</v>
      </c>
      <c r="C19" s="63">
        <v>1</v>
      </c>
      <c r="D19" s="53">
        <v>0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0.4597</v>
      </c>
      <c r="F22" s="53">
        <v>3.8308333333333335</v>
      </c>
      <c r="G22" s="204">
        <v>11.5403</v>
      </c>
      <c r="H22" s="53">
        <v>1.9900000000000029E-2</v>
      </c>
      <c r="I22" s="53">
        <v>3.1499999999999972E-2</v>
      </c>
      <c r="J22" s="53">
        <v>2.0000000000000018E-3</v>
      </c>
      <c r="K22" s="204">
        <v>1.21E-2</v>
      </c>
      <c r="L22" s="53">
        <v>0.10083333333333333</v>
      </c>
      <c r="M22" s="51">
        <v>1.6375000000000001E-2</v>
      </c>
      <c r="N22" s="53">
        <v>0.13645833333333332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/>
      <c r="E21" s="167">
        <v>32.6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x14ac:dyDescent="0.25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0</v>
      </c>
      <c r="E49" s="176">
        <v>1426.9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Minor dws stocks </vt:lpstr>
      <vt:lpstr>Ling IV Flex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2019-08-14T11:39:41Z</dcterms:modified>
</cp:coreProperties>
</file>