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72" r:id="rId1"/>
    <sheet name="Deep Sea" sheetId="173" r:id="rId2"/>
    <sheet name="DS Non PO" sheetId="174" r:id="rId3"/>
    <sheet name="Minor dws stocks " sheetId="175" r:id="rId4"/>
    <sheet name="Ling IV Flex" sheetId="17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<sst xmlns="http://schemas.openxmlformats.org/spreadsheetml/2006/main" count="1838" uniqueCount="186">
  <si>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</si>
  <si>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</si>
  <si>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</si>
  <si>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</si>
  <si>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</si>
  <si>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</si>
  <si>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</si>
  <si>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</si>
  <si>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</si>
  <si>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</si>
  <si>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</si>
  <si>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</si>
  <si>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</si>
  <si>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</si>
  <si>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</si>
  <si>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</si>
  <si>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</si>
  <si>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</si>
  <si>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</si>
  <si>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</si>
  <si>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</si>
  <si>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</si>
  <si>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</si>
  <si>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</si>
  <si>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</si>
  <si>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</si>
  <si>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</si>
  <si>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</si>
  <si>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</si>
  <si>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</si>
  <si>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</si>
  <si>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</si>
  <si>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</si>
  <si>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</si>
  <si>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</si>
  <si>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</si>
  <si>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</si>
  <si>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</si>
  <si>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</si>
  <si>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</si>
  <si>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</si>
  <si>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</si>
  <si>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</si>
  <si>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</si>
  <si>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</si>
  <si>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</si>
  <si>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</si>
  <si>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</si>
  <si>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</si>
  <si>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</si>
  <si>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</si>
  <si>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</si>
  <si>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</si>
  <si>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</si>
  <si>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</si>
  <si>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</si>
  <si>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</si>
  <si>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</si>
  <si>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</si>
  <si>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</si>
  <si>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</si>
  <si>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</si>
  <si>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</si>
  <si>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</si>
  <si>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</si>
  <si>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</si>
  <si>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</si>
  <si>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</si>
  <si>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</si>
  <si>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</si>
  <si>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</si>
  <si>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</si>
  <si>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</si>
  <si>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</si>
  <si>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</si>
  <si>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</si>
  <si>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</si>
  <si>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</si>
  <si>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</si>
  <si>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</si>
  <si>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</si>
  <si>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</si>
  <si>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</si>
  <si>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</si>
  <si>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</si>
  <si>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</si>
  <si>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</si>
  <si>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</si>
  <si>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</si>
  <si>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</si>
  <si>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</si>
  <si>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</si>
  <si>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</si>
  <si>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</si>
  <si>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</si>
  <si>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</si>
  <si>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</si>
  <si>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</si>
  <si>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</si>
  <si>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</si>
  <si>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</si>
  <si>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</si>
  <si>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</si>
  <si>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</si>
  <si>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</si>
  <si>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</si>
  <si>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</si>
  <si>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</si>
  <si>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</si>
  <si>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</si>
  <si>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</si>
  <si>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</si>
  <si>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</si>
  <si>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</si>
  <si>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</si>
  <si>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</si>
  <si>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</si>
  <si>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</si>
  <si>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</si>
  <si>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</si>
  <si>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</si>
  <si>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</si>
  <si>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</si>
  <si>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</si>
  <si>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</si>
  <si>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</si>
  <si>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</si>
  <si>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</si>
  <si>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</si>
  <si>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</si>
  <si>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</si>
  <si>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</si>
  <si>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</si>
  <si>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</si>
  <si>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</si>
  <si>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</si>
  <si>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</si>
  <si>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</si>
  <si>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</si>
  <si>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</si>
  <si>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</si>
  <si>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</si>
  <si>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</si>
  <si>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</si>
  <si>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</si>
  <si>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</si>
  <si>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</si>
  <si>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</si>
  <si>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</si>
  <si>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</si>
  <si>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</si>
  <si>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</si>
  <si>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</si>
  <si>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</si>
  <si>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</si>
  <si>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</si>
  <si>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</si>
  <si>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</si>
  <si>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</si>
  <si>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</si>
  <si>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</si>
  <si>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</si>
  <si>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</si>
  <si>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</si>
  <si>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</si>
  <si>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</si>
  <si>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</si>
  <si>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</si>
  <si>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</si>
  <si>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</si>
  <si>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</si>
  <si>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</si>
  <si>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</si>
  <si>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</si>
  <si>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</si>
  <si>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</si>
  <si>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</si>
  <si>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</si>
  <si>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</si>
  <si>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</si>
  <si>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</si>
  <si>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</si>
  <si>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18 September 2019</t>
  </si>
  <si>
    <t>This weeks report includes swap numbers 975-1014</t>
  </si>
  <si>
    <t>Landings on Fisheries Administrations' System by Wednesday 18 September 2019</t>
  </si>
  <si>
    <t>Number of Weeks to end of year is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</si>
</sst>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43726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34.82</v>
      </c>
      <c r="D10" s="65">
        <v>32.474000000000004</v>
      </c>
      <c r="E10" s="53">
        <v>-6.7375071797817254</v>
      </c>
      <c r="F10" s="63">
        <v>2.8462999999999998</v>
      </c>
      <c r="G10" s="65">
        <v>1.5189000000000001</v>
      </c>
      <c r="H10" s="55">
        <v>-46.635983557601094</v>
      </c>
      <c r="I10" s="63">
        <v>2.9814999999999996</v>
      </c>
      <c r="J10" s="65">
        <v>2.5682</v>
      </c>
      <c r="K10" s="55">
        <v>-13.862149924534616</v>
      </c>
      <c r="L10" s="56"/>
      <c r="M10" s="53">
        <v>40.647799999999997</v>
      </c>
      <c r="N10" s="53">
        <v>36.561100000000003</v>
      </c>
      <c r="O10" s="55">
        <v>-10.053926657777282</v>
      </c>
      <c r="P10" s="62">
        <v>113.26700000000004</v>
      </c>
      <c r="Q10" s="66">
        <v>0.85530000000000683</v>
      </c>
      <c r="R10" s="55">
        <v>0.75511843696752501</v>
      </c>
      <c r="S10" s="63">
        <v>37.988598130841119</v>
      </c>
      <c r="T10" s="53">
        <v>32.27868664306461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2201.4799999999996</v>
      </c>
      <c r="D11" s="65">
        <v>1880.0230000000001</v>
      </c>
      <c r="E11" s="53">
        <v>-14.60185874956845</v>
      </c>
      <c r="F11" s="63">
        <v>303.39880000000011</v>
      </c>
      <c r="G11" s="65">
        <v>323.82010000000002</v>
      </c>
      <c r="H11" s="55">
        <v>6.730844024432499</v>
      </c>
      <c r="I11" s="63">
        <v>55.34729999999999</v>
      </c>
      <c r="J11" s="65">
        <v>68.643599999999992</v>
      </c>
      <c r="K11" s="55">
        <v>24.023394095104919</v>
      </c>
      <c r="L11" s="56"/>
      <c r="M11" s="53">
        <v>2560.2260999999994</v>
      </c>
      <c r="N11" s="53">
        <v>2126.8867</v>
      </c>
      <c r="O11" s="55">
        <v>-16.925825418309714</v>
      </c>
      <c r="P11" s="62">
        <v>3258.5750000000016</v>
      </c>
      <c r="Q11" s="66">
        <v>75.601900000000114</v>
      </c>
      <c r="R11" s="55">
        <v>2.3200908372524824</v>
      </c>
      <c r="S11" s="63">
        <v>101.79825447316102</v>
      </c>
      <c r="T11" s="53">
        <v>65.270454109541717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87.210000000000008</v>
      </c>
      <c r="D12" s="65">
        <v>87.464000000000013</v>
      </c>
      <c r="E12" s="53">
        <v>0.29125100332531229</v>
      </c>
      <c r="F12" s="63">
        <v>0</v>
      </c>
      <c r="G12" s="65">
        <v>0.17760000000000001</v>
      </c>
      <c r="H12" s="55" t="s">
        <v>73</v>
      </c>
      <c r="I12" s="63">
        <v>2.1099999999999997E-2</v>
      </c>
      <c r="J12" s="65">
        <v>0.17</v>
      </c>
      <c r="K12" s="55">
        <v>705.6872037914693</v>
      </c>
      <c r="L12" s="56"/>
      <c r="M12" s="53">
        <v>87.231100000000012</v>
      </c>
      <c r="N12" s="53">
        <v>87.811600000000013</v>
      </c>
      <c r="O12" s="55">
        <v>0.66547366707516087</v>
      </c>
      <c r="P12" s="62">
        <v>376.875</v>
      </c>
      <c r="Q12" s="66">
        <v>1.164999999999992</v>
      </c>
      <c r="R12" s="55">
        <v>0.30912106135986522</v>
      </c>
      <c r="S12" s="63">
        <v>32.917396226415093</v>
      </c>
      <c r="T12" s="53">
        <v>23.299927031509124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1496.1600000000003</v>
      </c>
      <c r="D13" s="65">
        <v>1441.6550000000004</v>
      </c>
      <c r="E13" s="53">
        <v>-3.642992728050467</v>
      </c>
      <c r="F13" s="63">
        <v>310.08710000000002</v>
      </c>
      <c r="G13" s="65">
        <v>276.7133</v>
      </c>
      <c r="H13" s="55">
        <v>-10.762717958921868</v>
      </c>
      <c r="I13" s="63">
        <v>67.935200000000009</v>
      </c>
      <c r="J13" s="65">
        <v>59.126100000000001</v>
      </c>
      <c r="K13" s="55">
        <v>-12.966915531270987</v>
      </c>
      <c r="L13" s="56"/>
      <c r="M13" s="53">
        <v>1874.1823000000004</v>
      </c>
      <c r="N13" s="53">
        <v>1923.0944000000004</v>
      </c>
      <c r="O13" s="55">
        <v>2.6097834773063431</v>
      </c>
      <c r="P13" s="62">
        <v>4685.4360000000006</v>
      </c>
      <c r="Q13" s="66">
        <v>55.523000000000366</v>
      </c>
      <c r="R13" s="55">
        <v>1.1850124513492524</v>
      </c>
      <c r="S13" s="63">
        <v>48.105295174538</v>
      </c>
      <c r="T13" s="53">
        <v>41.044086398789787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62.769999999999996</v>
      </c>
      <c r="D14" s="65">
        <v>44.933</v>
      </c>
      <c r="E14" s="53">
        <v>-28.416440974988049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32.357628865979379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735.47</v>
      </c>
      <c r="D17" s="65">
        <v>703.29099999999994</v>
      </c>
      <c r="E17" s="53">
        <v>-4.3752974288550295</v>
      </c>
      <c r="F17" s="63">
        <v>5.4000000000000003E-3</v>
      </c>
      <c r="G17" s="65">
        <v>3.5000000000000001E-3</v>
      </c>
      <c r="H17" s="55">
        <v>-35.185185185185183</v>
      </c>
      <c r="I17" s="63">
        <v>3.7699999999999997E-2</v>
      </c>
      <c r="J17" s="65">
        <v>5.4000000000000003E-3</v>
      </c>
      <c r="K17" s="55">
        <v>-85.676392572944295</v>
      </c>
      <c r="L17" s="29"/>
      <c r="M17" s="63">
        <v>735.51310000000001</v>
      </c>
      <c r="N17" s="53">
        <v>703.29989999999998</v>
      </c>
      <c r="O17" s="55">
        <v>-4.3796908579874412</v>
      </c>
      <c r="P17" s="62">
        <v>2410.3989999999999</v>
      </c>
      <c r="Q17" s="66">
        <v>11.529999999999973</v>
      </c>
      <c r="R17" s="55">
        <v>0.47834404179556883</v>
      </c>
      <c r="S17" s="63">
        <v>75.129019407558744</v>
      </c>
      <c r="T17" s="53">
        <v>29.177737793618402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111.34000000000002</v>
      </c>
      <c r="D25" s="70">
        <v>85.629000000000019</v>
      </c>
      <c r="E25" s="71">
        <v>-23.092329800610738</v>
      </c>
      <c r="F25" s="69">
        <v>0</v>
      </c>
      <c r="G25" s="70">
        <v>0</v>
      </c>
      <c r="H25" s="72" t="s">
        <v>73</v>
      </c>
      <c r="I25" s="69">
        <v>15.148199999999999</v>
      </c>
      <c r="J25" s="70">
        <v>1.3280000000000001</v>
      </c>
      <c r="K25" s="72">
        <v>-91.233281842067043</v>
      </c>
      <c r="L25" s="49"/>
      <c r="M25" s="69">
        <v>126.48820000000002</v>
      </c>
      <c r="N25" s="71">
        <v>86.957000000000022</v>
      </c>
      <c r="O25" s="72">
        <v>-31.252875762324066</v>
      </c>
      <c r="P25" s="73">
        <v>0</v>
      </c>
      <c r="Q25" s="74">
        <v>0.28000000000000114</v>
      </c>
      <c r="R25" s="72" t="s">
        <v>73</v>
      </c>
      <c r="S25" s="69">
        <v>12.906959183673472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43705</v>
      </c>
      <c r="K6" s="109">
        <v>43712</v>
      </c>
      <c r="L6" s="109">
        <v>43719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10.393000000000001</v>
      </c>
      <c r="H9" s="120">
        <v>26.840113450061001</v>
      </c>
      <c r="I9" s="121">
        <v>28.328892958229581</v>
      </c>
      <c r="J9" s="118">
        <v>0.18800000000000061</v>
      </c>
      <c r="K9" s="118">
        <v>4.5999999999999375E-2</v>
      </c>
      <c r="L9" s="118">
        <v>0.80499999999999972</v>
      </c>
      <c r="M9" s="118">
        <v>9.100000000000108E-2</v>
      </c>
      <c r="N9" s="118">
        <v>0.23500917193837964</v>
      </c>
      <c r="O9" s="118">
        <v>0.2825000000000002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0.86</v>
      </c>
      <c r="H10" s="120">
        <v>13.370617815572761</v>
      </c>
      <c r="I10" s="121">
        <v>5.5720139268236197</v>
      </c>
      <c r="J10" s="118">
        <v>9.1000000000000081E-2</v>
      </c>
      <c r="K10" s="118">
        <v>0</v>
      </c>
      <c r="L10" s="118">
        <v>5.1999999999999935E-2</v>
      </c>
      <c r="M10" s="118">
        <v>0</v>
      </c>
      <c r="N10" s="118">
        <v>0</v>
      </c>
      <c r="O10" s="118">
        <v>3.5750000000000004E-2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3.8319999999999999</v>
      </c>
      <c r="H11" s="120">
        <v>48.419632187714818</v>
      </c>
      <c r="I11" s="121">
        <v>4.0821452069358495</v>
      </c>
      <c r="J11" s="118">
        <v>4.0000000000000036E-2</v>
      </c>
      <c r="K11" s="118">
        <v>0.18599999999999994</v>
      </c>
      <c r="L11" s="118">
        <v>9.1000000000000192E-2</v>
      </c>
      <c r="M11" s="118">
        <v>0.10299999999999976</v>
      </c>
      <c r="N11" s="118">
        <v>1.3014671490956717</v>
      </c>
      <c r="O11" s="118">
        <v>0.10499999999999998</v>
      </c>
      <c r="P11" s="104">
        <v>36.87757339938905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16.420999999999999</v>
      </c>
      <c r="H12" s="120">
        <v>66.746513225690734</v>
      </c>
      <c r="I12" s="121">
        <v>8.1810341833819642</v>
      </c>
      <c r="J12" s="118">
        <v>0.23599999999999888</v>
      </c>
      <c r="K12" s="118">
        <v>0.75300000000000011</v>
      </c>
      <c r="L12" s="118">
        <v>0.54300000000000104</v>
      </c>
      <c r="M12" s="118">
        <v>0.45699999999999896</v>
      </c>
      <c r="N12" s="118">
        <v>1.8575699740661713</v>
      </c>
      <c r="O12" s="118">
        <v>0.49724999999999975</v>
      </c>
      <c r="P12" s="104">
        <v>14.452557432643477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0.30199999999999999</v>
      </c>
      <c r="H18" s="120">
        <v>17.510314708880447</v>
      </c>
      <c r="I18" s="121">
        <v>1.4226977282871971</v>
      </c>
      <c r="J18" s="118">
        <v>0</v>
      </c>
      <c r="K18" s="118">
        <v>0</v>
      </c>
      <c r="L18" s="118">
        <v>0</v>
      </c>
      <c r="M18" s="118">
        <v>1.100000000000001E-2</v>
      </c>
      <c r="N18" s="118">
        <v>0.6377929198598844</v>
      </c>
      <c r="O18" s="118">
        <v>2.7500000000000024E-3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32.006900000000002</v>
      </c>
      <c r="H19" s="120">
        <v>38.420804060119437</v>
      </c>
      <c r="I19" s="121">
        <v>51.299269100253085</v>
      </c>
      <c r="J19" s="118">
        <v>0.5549999999999996</v>
      </c>
      <c r="K19" s="118">
        <v>0.98499999999999943</v>
      </c>
      <c r="L19" s="118">
        <v>1.491000000000001</v>
      </c>
      <c r="M19" s="118">
        <v>0.66199999999999981</v>
      </c>
      <c r="N19" s="118">
        <v>0.79465903563916085</v>
      </c>
      <c r="O19" s="124">
        <v>0.9232499999999999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2.6172</v>
      </c>
      <c r="H23" s="120">
        <v>47.719195899494501</v>
      </c>
      <c r="I23" s="121">
        <v>2.8673852924938417</v>
      </c>
      <c r="J23" s="118">
        <v>0</v>
      </c>
      <c r="K23" s="118">
        <v>0</v>
      </c>
      <c r="L23" s="118">
        <v>0.23919999999999986</v>
      </c>
      <c r="M23" s="118">
        <v>4.9900000000000055E-2</v>
      </c>
      <c r="N23" s="118">
        <v>0.90982266368056641</v>
      </c>
      <c r="O23" s="118">
        <v>7.2274999999999978E-2</v>
      </c>
      <c r="P23" s="104">
        <v>37.673265894069075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</v>
      </c>
      <c r="H24" s="120">
        <v>0</v>
      </c>
      <c r="I24" s="121">
        <v>3.2312919751013744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1.4690000000000001</v>
      </c>
      <c r="H25" s="120">
        <v>76.092551712389508</v>
      </c>
      <c r="I25" s="121">
        <v>0.46154374829279776</v>
      </c>
      <c r="J25" s="118">
        <v>0</v>
      </c>
      <c r="K25" s="118">
        <v>0</v>
      </c>
      <c r="L25" s="118">
        <v>0.40359999999999996</v>
      </c>
      <c r="M25" s="118">
        <v>0.10940000000000016</v>
      </c>
      <c r="N25" s="118">
        <v>5.6667972480159463</v>
      </c>
      <c r="O25" s="118">
        <v>0.12825000000000003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0.20699999999999999</v>
      </c>
      <c r="H26" s="120">
        <v>-27.139053552334278</v>
      </c>
      <c r="I26" s="121">
        <v>-0.96973846322911117</v>
      </c>
      <c r="J26" s="118">
        <v>0.128</v>
      </c>
      <c r="K26" s="118">
        <v>0</v>
      </c>
      <c r="L26" s="118">
        <v>4.4999999999999984E-2</v>
      </c>
      <c r="M26" s="118">
        <v>3.4000000000000002E-2</v>
      </c>
      <c r="N26" s="118" t="s">
        <v>73</v>
      </c>
      <c r="O26" s="118">
        <v>5.1749999999999997E-2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36.509100000000004</v>
      </c>
      <c r="H33" s="120">
        <v>32.346453229592541</v>
      </c>
      <c r="I33" s="121">
        <v>76.359843438284656</v>
      </c>
      <c r="J33" s="118">
        <v>0.68300000000000338</v>
      </c>
      <c r="K33" s="118">
        <v>0.98499999999999943</v>
      </c>
      <c r="L33" s="118">
        <v>2.1787999999999883</v>
      </c>
      <c r="M33" s="118">
        <v>0.85530000000001394</v>
      </c>
      <c r="N33" s="118">
        <v>0.75778152425753975</v>
      </c>
      <c r="O33" s="118">
        <v>1.1755250000000013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1.6E-2</v>
      </c>
      <c r="M37" s="118">
        <v>0</v>
      </c>
      <c r="N37" s="118">
        <v>0</v>
      </c>
      <c r="O37" s="118">
        <v>4.0000000000000001E-3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36.561100000000003</v>
      </c>
      <c r="H40" s="133">
        <v>32.27868664306461</v>
      </c>
      <c r="I40" s="132">
        <v>76.705900000000042</v>
      </c>
      <c r="J40" s="131">
        <v>0.68300000000000338</v>
      </c>
      <c r="K40" s="131">
        <v>0.98499999999999943</v>
      </c>
      <c r="L40" s="131">
        <v>2.1947999999999936</v>
      </c>
      <c r="M40" s="131">
        <v>0.85530000000000683</v>
      </c>
      <c r="N40" s="131">
        <v>0.75511843696752501</v>
      </c>
      <c r="O40" s="131">
        <v>1.1795250000000008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43705</v>
      </c>
      <c r="K45" s="109">
        <v>43712</v>
      </c>
      <c r="L45" s="109">
        <v>43719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-12.600000000000136</v>
      </c>
      <c r="E48" s="118">
        <v>-121.70000000000005</v>
      </c>
      <c r="F48" s="119">
        <v>1127.0334058149106</v>
      </c>
      <c r="G48" s="118">
        <v>486.32830000000001</v>
      </c>
      <c r="H48" s="120">
        <v>43.151187665848859</v>
      </c>
      <c r="I48" s="121">
        <v>640.70510581491055</v>
      </c>
      <c r="J48" s="118">
        <v>25.65500000000003</v>
      </c>
      <c r="K48" s="118">
        <v>6.4230000000000018</v>
      </c>
      <c r="L48" s="118">
        <v>15.659800000000018</v>
      </c>
      <c r="M48" s="118">
        <v>10.990000000000009</v>
      </c>
      <c r="N48" s="118">
        <v>0.9751263754292715</v>
      </c>
      <c r="O48" s="118">
        <v>14.681950000000015</v>
      </c>
      <c r="P48" s="104">
        <v>41.638965247457584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-1.7999999999999829</v>
      </c>
      <c r="F49" s="119">
        <v>203.73035625985301</v>
      </c>
      <c r="G49" s="118">
        <v>106.80109999999999</v>
      </c>
      <c r="H49" s="120">
        <v>52.42277192299111</v>
      </c>
      <c r="I49" s="121">
        <v>96.92925625985302</v>
      </c>
      <c r="J49" s="118">
        <v>3.4309999999999974</v>
      </c>
      <c r="K49" s="118">
        <v>3.9140000000000015</v>
      </c>
      <c r="L49" s="118">
        <v>2.6419999999999959</v>
      </c>
      <c r="M49" s="118">
        <v>5.700000000000216E-2</v>
      </c>
      <c r="N49" s="118">
        <v>2.7978157524694101E-2</v>
      </c>
      <c r="O49" s="118">
        <v>2.5109999999999992</v>
      </c>
      <c r="P49" s="104">
        <v>36.601854344823991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-6</v>
      </c>
      <c r="E50" s="118">
        <v>69.199999999999989</v>
      </c>
      <c r="F50" s="119">
        <v>360.72899713281669</v>
      </c>
      <c r="G50" s="118">
        <v>278.21800000000002</v>
      </c>
      <c r="H50" s="120">
        <v>77.126597033052775</v>
      </c>
      <c r="I50" s="121">
        <v>82.510997132816669</v>
      </c>
      <c r="J50" s="118">
        <v>3.4490000000000123</v>
      </c>
      <c r="K50" s="118">
        <v>10.604999999999961</v>
      </c>
      <c r="L50" s="118">
        <v>7.7820000000000391</v>
      </c>
      <c r="M50" s="118">
        <v>8.5550000000000068</v>
      </c>
      <c r="N50" s="118">
        <v>2.3715864452255677</v>
      </c>
      <c r="O50" s="118">
        <v>7.5977500000000049</v>
      </c>
      <c r="P50" s="104">
        <v>8.8599252585063493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18.600000000000023</v>
      </c>
      <c r="E51" s="118">
        <v>113.5</v>
      </c>
      <c r="F51" s="119">
        <v>869.20997894415063</v>
      </c>
      <c r="G51" s="118">
        <v>694.55700000000002</v>
      </c>
      <c r="H51" s="120">
        <v>79.906698821347447</v>
      </c>
      <c r="I51" s="121">
        <v>174.65297894415062</v>
      </c>
      <c r="J51" s="118">
        <v>22.634999999999991</v>
      </c>
      <c r="K51" s="118">
        <v>28.212000000000103</v>
      </c>
      <c r="L51" s="118">
        <v>21.844999999999914</v>
      </c>
      <c r="M51" s="118">
        <v>15.613000000000056</v>
      </c>
      <c r="N51" s="118">
        <v>1.7962288029603073</v>
      </c>
      <c r="O51" s="118">
        <v>22.076250000000016</v>
      </c>
      <c r="P51" s="104">
        <v>5.9113517442568595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2.4200000000000004</v>
      </c>
      <c r="H52" s="120">
        <v>26.74611986307708</v>
      </c>
      <c r="I52" s="121">
        <v>6.6280414070857478</v>
      </c>
      <c r="J52" s="118">
        <v>8.0499999999999794E-2</v>
      </c>
      <c r="K52" s="118">
        <v>3.2199999999999562E-2</v>
      </c>
      <c r="L52" s="118">
        <v>7.4000000000000288E-2</v>
      </c>
      <c r="M52" s="118">
        <v>7.8000000000004732E-3</v>
      </c>
      <c r="N52" s="118">
        <v>8.620650203802227E-2</v>
      </c>
      <c r="O52" s="118">
        <v>4.8625000000000029E-2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6.8699999999999997E-2</v>
      </c>
      <c r="H53" s="120">
        <v>3.4432910364013845</v>
      </c>
      <c r="I53" s="121">
        <v>1.9264842372232065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7.0890000000000004</v>
      </c>
      <c r="H54" s="120">
        <v>29.723507184777446</v>
      </c>
      <c r="I54" s="121">
        <v>16.760810037324774</v>
      </c>
      <c r="J54" s="118">
        <v>0.57699999999999996</v>
      </c>
      <c r="K54" s="118">
        <v>0</v>
      </c>
      <c r="L54" s="118">
        <v>0</v>
      </c>
      <c r="M54" s="118">
        <v>2.6790000000000003</v>
      </c>
      <c r="N54" s="118">
        <v>11.232793870506246</v>
      </c>
      <c r="O54" s="118">
        <v>0.81400000000000006</v>
      </c>
      <c r="P54" s="104">
        <v>18.590675721529205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-25</v>
      </c>
      <c r="E55" s="118">
        <v>-30</v>
      </c>
      <c r="F55" s="119">
        <v>68.613447846224432</v>
      </c>
      <c r="G55" s="118">
        <v>16.475400000000008</v>
      </c>
      <c r="H55" s="120">
        <v>24.011910955013455</v>
      </c>
      <c r="I55" s="121">
        <v>52.138047846224424</v>
      </c>
      <c r="J55" s="118">
        <v>4.1670000000000016</v>
      </c>
      <c r="K55" s="118">
        <v>0.52400000000000091</v>
      </c>
      <c r="L55" s="118">
        <v>0.23699999999999477</v>
      </c>
      <c r="M55" s="118">
        <v>0.21300000000000807</v>
      </c>
      <c r="N55" s="118">
        <v>0.31043477144215359</v>
      </c>
      <c r="O55" s="118">
        <v>1.2852500000000013</v>
      </c>
      <c r="P55" s="104">
        <v>38.566463992393984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18.765999999999998</v>
      </c>
      <c r="H57" s="120">
        <v>62.853968828226812</v>
      </c>
      <c r="I57" s="121">
        <v>11.090507631658831</v>
      </c>
      <c r="J57" s="118">
        <v>0</v>
      </c>
      <c r="K57" s="118">
        <v>0</v>
      </c>
      <c r="L57" s="118">
        <v>0</v>
      </c>
      <c r="M57" s="118">
        <v>1.7449999999999974</v>
      </c>
      <c r="N57" s="118">
        <v>5.8446219548788036</v>
      </c>
      <c r="O57" s="118">
        <v>0.43624999999999936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-25.000000000000114</v>
      </c>
      <c r="E58" s="118">
        <v>-22.799999999999727</v>
      </c>
      <c r="F58" s="119">
        <v>2694.0657293112486</v>
      </c>
      <c r="G58" s="118">
        <v>1610.7235000000003</v>
      </c>
      <c r="H58" s="120">
        <v>59.787832289147225</v>
      </c>
      <c r="I58" s="121">
        <v>1083.3422293112483</v>
      </c>
      <c r="J58" s="118">
        <v>59.994500000000031</v>
      </c>
      <c r="K58" s="118">
        <v>49.710200000000071</v>
      </c>
      <c r="L58" s="118">
        <v>48.23979999999996</v>
      </c>
      <c r="M58" s="118">
        <v>39.859800000000085</v>
      </c>
      <c r="N58" s="118">
        <v>1.479540738977829</v>
      </c>
      <c r="O58" s="124">
        <v>49.451075000000031</v>
      </c>
      <c r="P58" s="104">
        <v>19.907354477354588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54.031685071857638</v>
      </c>
      <c r="G60" s="118">
        <v>12.1898</v>
      </c>
      <c r="H60" s="120">
        <v>22.560466111298549</v>
      </c>
      <c r="I60" s="121">
        <v>41.841885071857639</v>
      </c>
      <c r="J60" s="118">
        <v>0.10500000000000043</v>
      </c>
      <c r="K60" s="118">
        <v>8.0999999999999517E-2</v>
      </c>
      <c r="L60" s="118">
        <v>0.46219999999999928</v>
      </c>
      <c r="M60" s="118">
        <v>0.52500000000000036</v>
      </c>
      <c r="N60" s="118">
        <v>0.97165209506568995</v>
      </c>
      <c r="O60" s="118">
        <v>0.29329999999999989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-64.300000000000011</v>
      </c>
      <c r="F61" s="119">
        <v>95.024209474229309</v>
      </c>
      <c r="G61" s="118">
        <v>62.385499999999986</v>
      </c>
      <c r="H61" s="120">
        <v>65.652216782628443</v>
      </c>
      <c r="I61" s="121">
        <v>32.638709474229323</v>
      </c>
      <c r="J61" s="118">
        <v>3.6639999999999873</v>
      </c>
      <c r="K61" s="118">
        <v>9.0475000000000136</v>
      </c>
      <c r="L61" s="118">
        <v>0.62180000000000746</v>
      </c>
      <c r="M61" s="118">
        <v>2.8312999999999846</v>
      </c>
      <c r="N61" s="118">
        <v>2.9795564895152711</v>
      </c>
      <c r="O61" s="118">
        <v>4.0411499999999982</v>
      </c>
      <c r="P61" s="104">
        <v>6.0765894545437149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-70</v>
      </c>
      <c r="E63" s="118">
        <v>73.999999999999986</v>
      </c>
      <c r="F63" s="119">
        <v>133.33420092610453</v>
      </c>
      <c r="G63" s="118">
        <v>61.7346</v>
      </c>
      <c r="H63" s="120">
        <v>46.300648724188989</v>
      </c>
      <c r="I63" s="121">
        <v>71.599600926104529</v>
      </c>
      <c r="J63" s="118">
        <v>0</v>
      </c>
      <c r="K63" s="118">
        <v>0</v>
      </c>
      <c r="L63" s="118">
        <v>6.0236000000000018</v>
      </c>
      <c r="M63" s="118">
        <v>2.1039999999999992</v>
      </c>
      <c r="N63" s="118">
        <v>1.577989732106365</v>
      </c>
      <c r="O63" s="118">
        <v>2.0319000000000003</v>
      </c>
      <c r="P63" s="104">
        <v>33.237758219451997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25</v>
      </c>
      <c r="E64" s="118">
        <v>22.6</v>
      </c>
      <c r="F64" s="119">
        <v>60.909290846730073</v>
      </c>
      <c r="G64" s="118">
        <v>67.213300000000004</v>
      </c>
      <c r="H64" s="120">
        <v>110.34983180009944</v>
      </c>
      <c r="I64" s="121">
        <v>-6.3040091532699307</v>
      </c>
      <c r="J64" s="118">
        <v>9.6299999999999386E-2</v>
      </c>
      <c r="K64" s="118">
        <v>9.1299999999996828E-2</v>
      </c>
      <c r="L64" s="118">
        <v>11.245599999999996</v>
      </c>
      <c r="M64" s="118">
        <v>8.3680000000000092</v>
      </c>
      <c r="N64" s="118">
        <v>13.738462365383535</v>
      </c>
      <c r="O64" s="118">
        <v>4.9503000000000004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-33.299999999999983</v>
      </c>
      <c r="F65" s="119">
        <v>162.32102994485911</v>
      </c>
      <c r="G65" s="118">
        <v>255.3374</v>
      </c>
      <c r="H65" s="120">
        <v>157.30395506160775</v>
      </c>
      <c r="I65" s="121">
        <v>-93.016370055140897</v>
      </c>
      <c r="J65" s="118">
        <v>1.5846000000000231</v>
      </c>
      <c r="K65" s="118">
        <v>6.4881000000000029</v>
      </c>
      <c r="L65" s="118">
        <v>11.631399999999985</v>
      </c>
      <c r="M65" s="118">
        <v>16.357900000000001</v>
      </c>
      <c r="N65" s="118">
        <v>10.077498895587851</v>
      </c>
      <c r="O65" s="118">
        <v>9.015500000000003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-46.5</v>
      </c>
      <c r="F66" s="119">
        <v>40.955569496469266</v>
      </c>
      <c r="G66" s="118">
        <v>33.344099999999997</v>
      </c>
      <c r="H66" s="120">
        <v>81.415300556068587</v>
      </c>
      <c r="I66" s="121">
        <v>7.6114694964692688</v>
      </c>
      <c r="J66" s="118">
        <v>8.7054000000000009</v>
      </c>
      <c r="K66" s="118">
        <v>3.0882000000000005</v>
      </c>
      <c r="L66" s="118">
        <v>1.3500000000000014</v>
      </c>
      <c r="M66" s="118">
        <v>5.5193999999999974</v>
      </c>
      <c r="N66" s="118">
        <v>13.476555369290663</v>
      </c>
      <c r="O66" s="118">
        <v>4.6657500000000001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0.5</v>
      </c>
      <c r="F68" s="119">
        <v>5.7172609896231732</v>
      </c>
      <c r="G68" s="118">
        <v>0.43159999999999998</v>
      </c>
      <c r="H68" s="120">
        <v>7.5490694019978068</v>
      </c>
      <c r="I68" s="121">
        <v>5.2856609896231728</v>
      </c>
      <c r="J68" s="118">
        <v>4.7099999999999975E-2</v>
      </c>
      <c r="K68" s="118">
        <v>2.2299999999999986E-2</v>
      </c>
      <c r="L68" s="118">
        <v>5.2000000000000379E-3</v>
      </c>
      <c r="M68" s="118">
        <v>1.8999999999999961E-2</v>
      </c>
      <c r="N68" s="118">
        <v>0.33232696626032909</v>
      </c>
      <c r="O68" s="118">
        <v>2.339999999999999E-2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0.129</v>
      </c>
      <c r="H69" s="120">
        <v>4.7520730290242366</v>
      </c>
      <c r="I69" s="121">
        <v>2.585604746436065</v>
      </c>
      <c r="J69" s="118">
        <v>2.8200000000000003E-2</v>
      </c>
      <c r="K69" s="118">
        <v>0</v>
      </c>
      <c r="L69" s="118">
        <v>0</v>
      </c>
      <c r="M69" s="118">
        <v>1.2499999999999997E-2</v>
      </c>
      <c r="N69" s="118">
        <v>0.46047219273490647</v>
      </c>
      <c r="O69" s="118">
        <v>1.0175E-2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20.669</v>
      </c>
      <c r="H70" s="120">
        <v>40.353114370789434</v>
      </c>
      <c r="I70" s="121">
        <v>30.551334098826711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7.7600000000000002E-2</v>
      </c>
      <c r="H72" s="120">
        <v>19.11824051898175</v>
      </c>
      <c r="I72" s="121">
        <v>0.32829509229656362</v>
      </c>
      <c r="J72" s="118">
        <v>4.4000000000000011E-3</v>
      </c>
      <c r="K72" s="118">
        <v>4.4000000000000011E-3</v>
      </c>
      <c r="L72" s="118">
        <v>0</v>
      </c>
      <c r="M72" s="118">
        <v>0</v>
      </c>
      <c r="N72" s="118">
        <v>0</v>
      </c>
      <c r="O72" s="118">
        <v>2.2000000000000006E-3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-70</v>
      </c>
      <c r="E73" s="118">
        <v>-57.999999999998636</v>
      </c>
      <c r="F73" s="119">
        <v>3302.810464478624</v>
      </c>
      <c r="G73" s="118">
        <v>2124.2354000000005</v>
      </c>
      <c r="H73" s="120">
        <v>64.315994600535717</v>
      </c>
      <c r="I73" s="121">
        <v>1178.5750644786235</v>
      </c>
      <c r="J73" s="118">
        <v>74.229500000000371</v>
      </c>
      <c r="K73" s="118">
        <v>68.532999999999674</v>
      </c>
      <c r="L73" s="118">
        <v>79.579600000000482</v>
      </c>
      <c r="M73" s="118">
        <v>75.596900000000005</v>
      </c>
      <c r="N73" s="118">
        <v>2.2888658254246388</v>
      </c>
      <c r="O73" s="118">
        <v>74.484750000000133</v>
      </c>
      <c r="P73" s="104">
        <v>13.823038467318765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4.6399999999999997E-2</v>
      </c>
      <c r="H76" s="120">
        <v>0.52656299949737484</v>
      </c>
      <c r="I76" s="121">
        <v>8.7654610772672275</v>
      </c>
      <c r="J76" s="118">
        <v>0</v>
      </c>
      <c r="K76" s="118">
        <v>0</v>
      </c>
      <c r="L76" s="118">
        <v>2.2000000000000006E-3</v>
      </c>
      <c r="M76" s="118">
        <v>0</v>
      </c>
      <c r="N76" s="118">
        <v>0</v>
      </c>
      <c r="O76" s="118">
        <v>5.5000000000000014E-4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2.6049000000000002</v>
      </c>
      <c r="H77" s="120">
        <v>29.096333350014824</v>
      </c>
      <c r="I77" s="121">
        <v>6.347774444110577</v>
      </c>
      <c r="J77" s="118">
        <v>6.2000000000000111E-3</v>
      </c>
      <c r="K77" s="118">
        <v>0</v>
      </c>
      <c r="L77" s="118">
        <v>2.6000000000000051E-3</v>
      </c>
      <c r="M77" s="118">
        <v>4.9999999999999767E-3</v>
      </c>
      <c r="N77" s="118">
        <v>5.5849232888046926E-2</v>
      </c>
      <c r="O77" s="118">
        <v>3.4499999999999982E-3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-70</v>
      </c>
      <c r="E80" s="131">
        <v>-69.999999999998636</v>
      </c>
      <c r="F80" s="132">
        <v>3258.5750000000016</v>
      </c>
      <c r="G80" s="131">
        <v>2126.8867000000005</v>
      </c>
      <c r="H80" s="133">
        <v>65.270454109541731</v>
      </c>
      <c r="I80" s="132">
        <v>1131.6883000000012</v>
      </c>
      <c r="J80" s="131">
        <v>74.235700000000406</v>
      </c>
      <c r="K80" s="131">
        <v>68.532999999999447</v>
      </c>
      <c r="L80" s="131">
        <v>79.584400000000642</v>
      </c>
      <c r="M80" s="131">
        <v>75.601900000000114</v>
      </c>
      <c r="N80" s="131">
        <v>2.3200908372524824</v>
      </c>
      <c r="O80" s="141">
        <v>74.488750000000152</v>
      </c>
      <c r="P80" s="111">
        <v>13.19274118574951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43705</v>
      </c>
      <c r="K91" s="109">
        <v>43712</v>
      </c>
      <c r="L91" s="109">
        <v>43719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82.83</v>
      </c>
      <c r="H94" s="120">
        <v>36.944800522414639</v>
      </c>
      <c r="I94" s="121">
        <v>141.36934288113571</v>
      </c>
      <c r="J94" s="118">
        <v>0.46300000000000807</v>
      </c>
      <c r="K94" s="118">
        <v>0</v>
      </c>
      <c r="L94" s="118">
        <v>0.74399999999999977</v>
      </c>
      <c r="M94" s="118">
        <v>1.164999999999992</v>
      </c>
      <c r="N94" s="118">
        <v>0.5196268575227907</v>
      </c>
      <c r="O94" s="118">
        <v>0.59299999999999997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4.5999999999999999E-2</v>
      </c>
      <c r="H96" s="120">
        <v>6.5714285714285712</v>
      </c>
      <c r="I96" s="121">
        <v>0.65399999999999991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3.8540000000000001</v>
      </c>
      <c r="H100" s="120">
        <v>64.491616999235461</v>
      </c>
      <c r="I100" s="121">
        <v>2.1219704893826572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87.205000000000013</v>
      </c>
      <c r="H104" s="120">
        <v>31.748438821924371</v>
      </c>
      <c r="I104" s="121">
        <v>187.46992335333121</v>
      </c>
      <c r="J104" s="118">
        <v>0.46300000000000807</v>
      </c>
      <c r="K104" s="118">
        <v>0</v>
      </c>
      <c r="L104" s="118">
        <v>0.74399999999999977</v>
      </c>
      <c r="M104" s="118">
        <v>1.164999999999992</v>
      </c>
      <c r="N104" s="118">
        <v>0.42413773553743056</v>
      </c>
      <c r="O104" s="124">
        <v>0.59299999999999997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0.39200000000000002</v>
      </c>
      <c r="H106" s="120">
        <v>56.000000000000007</v>
      </c>
      <c r="I106" s="121">
        <v>0.30799999999999994</v>
      </c>
      <c r="J106" s="118">
        <v>0</v>
      </c>
      <c r="K106" s="118">
        <v>0.39200000000000002</v>
      </c>
      <c r="L106" s="118">
        <v>0</v>
      </c>
      <c r="M106" s="118">
        <v>0</v>
      </c>
      <c r="N106" s="118">
        <v>0</v>
      </c>
      <c r="O106" s="118">
        <v>9.8000000000000004E-2</v>
      </c>
      <c r="P106" s="104">
        <v>1.1428571428571423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0.17760000000000001</v>
      </c>
      <c r="H111" s="120">
        <v>0.8348750235208855</v>
      </c>
      <c r="I111" s="121">
        <v>21.095045006316578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87.811600000000013</v>
      </c>
      <c r="H119" s="120">
        <v>23.299927031509124</v>
      </c>
      <c r="I119" s="121">
        <v>289.0634</v>
      </c>
      <c r="J119" s="118">
        <v>0.46300000000000807</v>
      </c>
      <c r="K119" s="118">
        <v>0.39199999999999591</v>
      </c>
      <c r="L119" s="118">
        <v>0.74399999999999977</v>
      </c>
      <c r="M119" s="118">
        <v>1.164999999999992</v>
      </c>
      <c r="N119" s="118">
        <v>0.30912106135986522</v>
      </c>
      <c r="O119" s="118">
        <v>0.69099999999999895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87.811600000000013</v>
      </c>
      <c r="H126" s="133">
        <v>23.299927031509124</v>
      </c>
      <c r="I126" s="132">
        <v>289.0634</v>
      </c>
      <c r="J126" s="131">
        <v>0.46300000000000807</v>
      </c>
      <c r="K126" s="131">
        <v>0.39199999999999591</v>
      </c>
      <c r="L126" s="131">
        <v>0.74399999999999977</v>
      </c>
      <c r="M126" s="131">
        <v>1.164999999999992</v>
      </c>
      <c r="N126" s="131">
        <v>0.30912106135986522</v>
      </c>
      <c r="O126" s="141">
        <v>0.69099999999999895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43705</v>
      </c>
      <c r="K131" s="109">
        <v>43712</v>
      </c>
      <c r="L131" s="109">
        <v>43719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804.40529999847422</v>
      </c>
      <c r="H134" s="120">
        <v>61.136070092543498</v>
      </c>
      <c r="I134" s="121">
        <v>511.35689861982405</v>
      </c>
      <c r="J134" s="118">
        <v>9.7690000000000055</v>
      </c>
      <c r="K134" s="118">
        <v>4.227500001525982</v>
      </c>
      <c r="L134" s="118">
        <v>10.17999999999995</v>
      </c>
      <c r="M134" s="118">
        <v>6.6520000000000437</v>
      </c>
      <c r="N134" s="118">
        <v>0.50556247982997304</v>
      </c>
      <c r="O134" s="118">
        <v>7.7071250003814953</v>
      </c>
      <c r="P134" s="104" t="s">
        <v>180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20.5</v>
      </c>
      <c r="F135" s="119">
        <v>100.52673200340458</v>
      </c>
      <c r="G135" s="118">
        <v>28.5611</v>
      </c>
      <c r="H135" s="120">
        <v>28.411447811744953</v>
      </c>
      <c r="I135" s="121">
        <v>71.965632003404579</v>
      </c>
      <c r="J135" s="118">
        <v>0.26200000000000045</v>
      </c>
      <c r="K135" s="118">
        <v>0.53599999999999781</v>
      </c>
      <c r="L135" s="118">
        <v>0.82800000000000296</v>
      </c>
      <c r="M135" s="118">
        <v>1.3319999999999972</v>
      </c>
      <c r="N135" s="118">
        <v>1.3250206919636918</v>
      </c>
      <c r="O135" s="118">
        <v>0.7394999999999996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35.1</v>
      </c>
      <c r="F136" s="119">
        <v>71.797795831455247</v>
      </c>
      <c r="G136" s="118">
        <v>50.825000000000003</v>
      </c>
      <c r="H136" s="120">
        <v>70.789081212620061</v>
      </c>
      <c r="I136" s="121">
        <v>20.972795831455244</v>
      </c>
      <c r="J136" s="118">
        <v>0</v>
      </c>
      <c r="K136" s="118">
        <v>2.0519999999999996</v>
      </c>
      <c r="L136" s="118">
        <v>0</v>
      </c>
      <c r="M136" s="118">
        <v>0</v>
      </c>
      <c r="N136" s="118">
        <v>0</v>
      </c>
      <c r="O136" s="118">
        <v>0.5129999999999999</v>
      </c>
      <c r="P136" s="104">
        <v>38.882642946306525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61.551000000000002</v>
      </c>
      <c r="H137" s="120">
        <v>66.932377817154972</v>
      </c>
      <c r="I137" s="121">
        <v>30.408978126198136</v>
      </c>
      <c r="J137" s="118">
        <v>0</v>
      </c>
      <c r="K137" s="118">
        <v>0</v>
      </c>
      <c r="L137" s="118">
        <v>1.6750000000000043</v>
      </c>
      <c r="M137" s="118">
        <v>0</v>
      </c>
      <c r="N137" s="118">
        <v>0</v>
      </c>
      <c r="O137" s="118">
        <v>0.41875000000000107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0.18340000000000001</v>
      </c>
      <c r="H138" s="120">
        <v>88.811919191989048</v>
      </c>
      <c r="I138" s="121">
        <v>2.3103813529280093E-2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64.393000000000001</v>
      </c>
      <c r="H140" s="120">
        <v>88.745343895451498</v>
      </c>
      <c r="I140" s="121">
        <v>8.1662996471563218</v>
      </c>
      <c r="J140" s="118">
        <v>0</v>
      </c>
      <c r="K140" s="118">
        <v>0.24099999999999966</v>
      </c>
      <c r="L140" s="118">
        <v>0.13599999999999568</v>
      </c>
      <c r="M140" s="118">
        <v>0</v>
      </c>
      <c r="N140" s="118">
        <v>0</v>
      </c>
      <c r="O140" s="118">
        <v>9.4249999999998835E-2</v>
      </c>
      <c r="P140" s="104" t="s">
        <v>180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-40</v>
      </c>
      <c r="E141" s="118">
        <v>-90.700000000000045</v>
      </c>
      <c r="F141" s="119">
        <v>630.29887368690379</v>
      </c>
      <c r="G141" s="118">
        <v>243.11799999999999</v>
      </c>
      <c r="H141" s="120">
        <v>38.571860136429031</v>
      </c>
      <c r="I141" s="121">
        <v>387.18087368690379</v>
      </c>
      <c r="J141" s="118">
        <v>0</v>
      </c>
      <c r="K141" s="118">
        <v>0</v>
      </c>
      <c r="L141" s="118">
        <v>0.23099999999999454</v>
      </c>
      <c r="M141" s="118">
        <v>20.590000000000003</v>
      </c>
      <c r="N141" s="118">
        <v>3.2667042350178672</v>
      </c>
      <c r="O141" s="118">
        <v>5.2052499999999995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1.669</v>
      </c>
      <c r="H143" s="120">
        <v>5.5175741896931836</v>
      </c>
      <c r="I143" s="121">
        <v>28.579800335438865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-40</v>
      </c>
      <c r="E144" s="118">
        <v>15.099999999999909</v>
      </c>
      <c r="F144" s="119">
        <v>2314.7939168839243</v>
      </c>
      <c r="G144" s="118">
        <v>1254.7107999984744</v>
      </c>
      <c r="H144" s="120">
        <v>54.203995908521826</v>
      </c>
      <c r="I144" s="121">
        <v>1060.08311688545</v>
      </c>
      <c r="J144" s="118">
        <v>10.031000000000006</v>
      </c>
      <c r="K144" s="118">
        <v>7.0565000015259791</v>
      </c>
      <c r="L144" s="118">
        <v>13.049999999999947</v>
      </c>
      <c r="M144" s="118">
        <v>28.574000000000044</v>
      </c>
      <c r="N144" s="118">
        <v>1.2344079441190656</v>
      </c>
      <c r="O144" s="124">
        <v>14.677875000381494</v>
      </c>
      <c r="P144" s="104" t="s">
        <v>180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28.199999999999996</v>
      </c>
      <c r="F146" s="119">
        <v>40.298000994223031</v>
      </c>
      <c r="G146" s="118">
        <v>37.101999999999997</v>
      </c>
      <c r="H146" s="120">
        <v>92.069083042900317</v>
      </c>
      <c r="I146" s="121">
        <v>3.1960009942230343</v>
      </c>
      <c r="J146" s="118">
        <v>0</v>
      </c>
      <c r="K146" s="118">
        <v>6.2240000000000002</v>
      </c>
      <c r="L146" s="118">
        <v>0.31899999999999551</v>
      </c>
      <c r="M146" s="118">
        <v>0</v>
      </c>
      <c r="N146" s="118">
        <v>0</v>
      </c>
      <c r="O146" s="118">
        <v>1.6357499999999989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41.999099999999999</v>
      </c>
      <c r="H147" s="120">
        <v>52.100851927071496</v>
      </c>
      <c r="I147" s="121">
        <v>38.612057872789705</v>
      </c>
      <c r="J147" s="118">
        <v>0</v>
      </c>
      <c r="K147" s="118">
        <v>0.13700000000000045</v>
      </c>
      <c r="L147" s="118">
        <v>4.4999999999999929E-2</v>
      </c>
      <c r="M147" s="118">
        <v>0.14300000000000068</v>
      </c>
      <c r="N147" s="118">
        <v>0.17739479716401685</v>
      </c>
      <c r="O147" s="118">
        <v>8.1250000000000266E-2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40</v>
      </c>
      <c r="E150" s="118">
        <v>94.6</v>
      </c>
      <c r="F150" s="119">
        <v>189.8730521996583</v>
      </c>
      <c r="G150" s="118">
        <v>146.0204000015259</v>
      </c>
      <c r="H150" s="120">
        <v>76.904225381061565</v>
      </c>
      <c r="I150" s="121">
        <v>43.852652198132404</v>
      </c>
      <c r="J150" s="118">
        <v>7.5699999999997658E-2</v>
      </c>
      <c r="K150" s="118">
        <v>15.821599992370636</v>
      </c>
      <c r="L150" s="118">
        <v>6.95999999999799E-2</v>
      </c>
      <c r="M150" s="118">
        <v>5.8729000000000156</v>
      </c>
      <c r="N150" s="118">
        <v>3.0930666210729321</v>
      </c>
      <c r="O150" s="118">
        <v>5.4599499980926574</v>
      </c>
      <c r="P150" s="104">
        <v>6.0316948348339459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278.87559999999996</v>
      </c>
      <c r="H151" s="120">
        <v>32.956766103003865</v>
      </c>
      <c r="I151" s="121">
        <v>567.31057957962116</v>
      </c>
      <c r="J151" s="118">
        <v>0.29850000000001842</v>
      </c>
      <c r="K151" s="118">
        <v>0.59989999999996257</v>
      </c>
      <c r="L151" s="118">
        <v>15.68210000000002</v>
      </c>
      <c r="M151" s="118">
        <v>19.508699999999976</v>
      </c>
      <c r="N151" s="118">
        <v>2.3054855386189068</v>
      </c>
      <c r="O151" s="118">
        <v>9.0222999999999942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67.891199999999998</v>
      </c>
      <c r="H152" s="120">
        <v>14.089919554351205</v>
      </c>
      <c r="I152" s="121">
        <v>413.9511535926722</v>
      </c>
      <c r="J152" s="118">
        <v>0.65459999999998786</v>
      </c>
      <c r="K152" s="118">
        <v>0.97540000000000759</v>
      </c>
      <c r="L152" s="118">
        <v>0.53280000000000172</v>
      </c>
      <c r="M152" s="118">
        <v>1.1163999999999916</v>
      </c>
      <c r="N152" s="118">
        <v>0.23169403678941553</v>
      </c>
      <c r="O152" s="118">
        <v>0.8197999999999972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4.51</v>
      </c>
      <c r="H153" s="120">
        <v>5.2554750723444235</v>
      </c>
      <c r="I153" s="121">
        <v>81.305267657394225</v>
      </c>
      <c r="J153" s="118">
        <v>2.6399999999999757E-2</v>
      </c>
      <c r="K153" s="118">
        <v>6.0999999999999943E-3</v>
      </c>
      <c r="L153" s="118">
        <v>2.5900000000000034E-2</v>
      </c>
      <c r="M153" s="118">
        <v>5.7999999999998053E-3</v>
      </c>
      <c r="N153" s="118">
        <v>6.7587040841677673E-3</v>
      </c>
      <c r="O153" s="118">
        <v>1.6049999999999898E-2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69.476100000000002</v>
      </c>
      <c r="H156" s="120">
        <v>13.267588042559405</v>
      </c>
      <c r="I156" s="121">
        <v>454.17672805839675</v>
      </c>
      <c r="J156" s="118">
        <v>0.31510000000000105</v>
      </c>
      <c r="K156" s="118">
        <v>7.0599999999998886E-2</v>
      </c>
      <c r="L156" s="118">
        <v>0.35080000000000666</v>
      </c>
      <c r="M156" s="118">
        <v>0.28000000000000114</v>
      </c>
      <c r="N156" s="118">
        <v>5.3470540976201145E-2</v>
      </c>
      <c r="O156" s="118">
        <v>0.25412500000000193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0.64410000000000001</v>
      </c>
      <c r="H157" s="120">
        <v>19.228117373967248</v>
      </c>
      <c r="I157" s="121">
        <v>2.7056819233828917</v>
      </c>
      <c r="J157" s="118">
        <v>0</v>
      </c>
      <c r="K157" s="118">
        <v>3.2999999999999696E-3</v>
      </c>
      <c r="L157" s="118">
        <v>0</v>
      </c>
      <c r="M157" s="118">
        <v>0</v>
      </c>
      <c r="N157" s="118">
        <v>0</v>
      </c>
      <c r="O157" s="118">
        <v>8.2499999999999241E-4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1901.9879000000001</v>
      </c>
      <c r="H159" s="120">
        <v>41.436347636677418</v>
      </c>
      <c r="I159" s="121">
        <v>2688.1557986604821</v>
      </c>
      <c r="J159" s="118">
        <v>11.401299999999992</v>
      </c>
      <c r="K159" s="118">
        <v>30.894399993896513</v>
      </c>
      <c r="L159" s="118">
        <v>30.075199999999995</v>
      </c>
      <c r="M159" s="118">
        <v>55.500800000000254</v>
      </c>
      <c r="N159" s="118">
        <v>1.2091299018851362</v>
      </c>
      <c r="O159" s="118">
        <v>31.967924998474189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0.60289999999999999</v>
      </c>
      <c r="H162" s="120">
        <v>5.8732250779454986</v>
      </c>
      <c r="I162" s="121">
        <v>9.6623289329749174</v>
      </c>
      <c r="J162" s="118">
        <v>0</v>
      </c>
      <c r="K162" s="118">
        <v>0</v>
      </c>
      <c r="L162" s="118">
        <v>1.8199999999999994E-2</v>
      </c>
      <c r="M162" s="118">
        <v>0</v>
      </c>
      <c r="N162" s="118">
        <v>0</v>
      </c>
      <c r="O162" s="118">
        <v>4.5499999999999985E-3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20.503599999999999</v>
      </c>
      <c r="H163" s="120">
        <v>24.121179188321893</v>
      </c>
      <c r="I163" s="121">
        <v>64.498877863630639</v>
      </c>
      <c r="J163" s="118">
        <v>1.0000000000001563E-2</v>
      </c>
      <c r="K163" s="118">
        <v>0.125</v>
      </c>
      <c r="L163" s="118">
        <v>5.3599999999999426E-2</v>
      </c>
      <c r="M163" s="118">
        <v>2.2199999999997999E-2</v>
      </c>
      <c r="N163" s="118">
        <v>2.6116885716688673E-2</v>
      </c>
      <c r="O163" s="118">
        <v>5.2699999999999747E-2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1923.0944000000002</v>
      </c>
      <c r="H166" s="133">
        <v>41.04408639878978</v>
      </c>
      <c r="I166" s="132">
        <v>2762.3416000000007</v>
      </c>
      <c r="J166" s="131">
        <v>11.411299999999983</v>
      </c>
      <c r="K166" s="131">
        <v>31.019399993896513</v>
      </c>
      <c r="L166" s="131">
        <v>30.147000000000162</v>
      </c>
      <c r="M166" s="131">
        <v>55.523000000000366</v>
      </c>
      <c r="N166" s="131">
        <v>1.1850124513492524</v>
      </c>
      <c r="O166" s="141">
        <v>32.025174998474256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43705</v>
      </c>
      <c r="K177" s="109">
        <v>43712</v>
      </c>
      <c r="L177" s="109">
        <v>43719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43705</v>
      </c>
      <c r="K217" s="109">
        <v>43712</v>
      </c>
      <c r="L217" s="109">
        <v>43719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43705</v>
      </c>
      <c r="K263" s="109">
        <v>43712</v>
      </c>
      <c r="L263" s="109">
        <v>43719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43705</v>
      </c>
      <c r="K303" s="109">
        <v>43712</v>
      </c>
      <c r="L303" s="109">
        <v>43719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703.08699999999999</v>
      </c>
      <c r="H306" s="120">
        <v>50.92629581496341</v>
      </c>
      <c r="I306" s="121">
        <v>677.51017234218239</v>
      </c>
      <c r="J306" s="118">
        <v>0</v>
      </c>
      <c r="K306" s="118">
        <v>0</v>
      </c>
      <c r="L306" s="118">
        <v>13.73599999999999</v>
      </c>
      <c r="M306" s="118">
        <v>11.326000000000022</v>
      </c>
      <c r="N306" s="118">
        <v>0.8203696361905094</v>
      </c>
      <c r="O306" s="118">
        <v>6.265500000000003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0.20399999999999999</v>
      </c>
      <c r="N313" s="118">
        <v>0.27846140133065028</v>
      </c>
      <c r="O313" s="118">
        <v>5.0999999999999997E-2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703.29099999999994</v>
      </c>
      <c r="H316" s="120">
        <v>40.906685291653829</v>
      </c>
      <c r="I316" s="121">
        <v>1015.9658769278699</v>
      </c>
      <c r="J316" s="118">
        <v>0</v>
      </c>
      <c r="K316" s="118">
        <v>0</v>
      </c>
      <c r="L316" s="118">
        <v>13.73599999999999</v>
      </c>
      <c r="M316" s="118">
        <v>11.530000000000022</v>
      </c>
      <c r="N316" s="118">
        <v>0.67063858546856081</v>
      </c>
      <c r="O316" s="124">
        <v>6.3165000000000031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703.29989999999998</v>
      </c>
      <c r="H331" s="120">
        <v>29.178805312757461</v>
      </c>
      <c r="I331" s="121">
        <v>1707.0109145161291</v>
      </c>
      <c r="J331" s="118">
        <v>0</v>
      </c>
      <c r="K331" s="118">
        <v>0</v>
      </c>
      <c r="L331" s="118">
        <v>13.73599999999999</v>
      </c>
      <c r="M331" s="118">
        <v>11.529999999999973</v>
      </c>
      <c r="N331" s="118">
        <v>0.47836154285830662</v>
      </c>
      <c r="O331" s="118">
        <v>6.3164999999999907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703.29989999999998</v>
      </c>
      <c r="H338" s="133">
        <v>29.177737793618398</v>
      </c>
      <c r="I338" s="132">
        <v>1707.0990999999999</v>
      </c>
      <c r="J338" s="131">
        <v>0</v>
      </c>
      <c r="K338" s="131">
        <v>0</v>
      </c>
      <c r="L338" s="131">
        <v>13.73599999999999</v>
      </c>
      <c r="M338" s="131">
        <v>11.529999999999973</v>
      </c>
      <c r="N338" s="131">
        <v>0.47834404179556883</v>
      </c>
      <c r="O338" s="141">
        <v>6.3164999999999907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43705</v>
      </c>
      <c r="K349" s="109">
        <v>43712</v>
      </c>
      <c r="L349" s="109">
        <v>43719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43705</v>
      </c>
      <c r="K389" s="109">
        <v>43712</v>
      </c>
      <c r="L389" s="109">
        <v>43719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83.51</v>
      </c>
      <c r="H392" s="120" t="s">
        <v>105</v>
      </c>
      <c r="I392" s="121">
        <v>-83.51</v>
      </c>
      <c r="J392" s="118">
        <v>0</v>
      </c>
      <c r="K392" s="118">
        <v>-1.0000000000047748E-3</v>
      </c>
      <c r="L392" s="118">
        <v>0.10000000000000853</v>
      </c>
      <c r="M392" s="118">
        <v>0.25900000000000034</v>
      </c>
      <c r="N392" s="118" t="s">
        <v>73</v>
      </c>
      <c r="O392" s="118">
        <v>8.9500000000001023E-2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0.48599999999999999</v>
      </c>
      <c r="H393" s="120" t="s">
        <v>105</v>
      </c>
      <c r="I393" s="121">
        <v>-0.48599999999999999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0.18800000000000017</v>
      </c>
      <c r="M399" s="118">
        <v>2.100000000000013E-2</v>
      </c>
      <c r="N399" s="118" t="s">
        <v>73</v>
      </c>
      <c r="O399" s="118">
        <v>5.2250000000000074E-2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85.934000000000012</v>
      </c>
      <c r="H402" s="120" t="s">
        <v>105</v>
      </c>
      <c r="I402" s="121">
        <v>-85.934000000000012</v>
      </c>
      <c r="J402" s="118">
        <v>0</v>
      </c>
      <c r="K402" s="118">
        <v>-1.0000000000047748E-3</v>
      </c>
      <c r="L402" s="118">
        <v>0.28800000000000869</v>
      </c>
      <c r="M402" s="118">
        <v>0.28000000000000047</v>
      </c>
      <c r="N402" s="118" t="s">
        <v>73</v>
      </c>
      <c r="O402" s="124">
        <v>0.1417500000000011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0.44</v>
      </c>
      <c r="H408" s="120" t="s">
        <v>105</v>
      </c>
      <c r="I408" s="121">
        <v>-0.44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0.26900000000000002</v>
      </c>
      <c r="H414" s="120" t="s">
        <v>105</v>
      </c>
      <c r="I414" s="121">
        <v>-0.26900000000000002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86.957000000000008</v>
      </c>
      <c r="H417" s="120" t="s">
        <v>105</v>
      </c>
      <c r="I417" s="121">
        <v>-86.957000000000008</v>
      </c>
      <c r="J417" s="118">
        <v>0</v>
      </c>
      <c r="K417" s="118">
        <v>-1.0000000000047748E-3</v>
      </c>
      <c r="L417" s="118">
        <v>0.28800000000001091</v>
      </c>
      <c r="M417" s="118">
        <v>0.28000000000000114</v>
      </c>
      <c r="N417" s="118" t="s">
        <v>73</v>
      </c>
      <c r="O417" s="118">
        <v>0.14175000000000182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86.957000000000022</v>
      </c>
      <c r="H424" s="133" t="s">
        <v>105</v>
      </c>
      <c r="I424" s="132">
        <v>-86.957000000000022</v>
      </c>
      <c r="J424" s="131">
        <v>0</v>
      </c>
      <c r="K424" s="131">
        <v>-1.0000000000047748E-3</v>
      </c>
      <c r="L424" s="131">
        <v>0.28800000000001091</v>
      </c>
      <c r="M424" s="131">
        <v>0.28000000000000114</v>
      </c>
      <c r="N424" s="131" t="s">
        <v>73</v>
      </c>
      <c r="O424" s="141">
        <v>0.14175000000000182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43705</v>
      </c>
      <c r="K6" s="109">
        <v>43712</v>
      </c>
      <c r="L6" s="109">
        <v>43719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1.6E-2</v>
      </c>
      <c r="M18" s="118">
        <v>0</v>
      </c>
      <c r="N18" s="118">
        <v>0</v>
      </c>
      <c r="O18" s="118">
        <v>4.0000000000000001E-3</v>
      </c>
      <c r="P18" s="104">
        <v>10.008316214232197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1.6E-2</v>
      </c>
      <c r="M21" s="118">
        <v>0</v>
      </c>
      <c r="N21" s="118">
        <v>0</v>
      </c>
      <c r="O21" s="118">
        <v>4.0000000000000001E-3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1.6E-2</v>
      </c>
      <c r="M23" s="131">
        <v>0</v>
      </c>
      <c r="N23" s="131">
        <v>0</v>
      </c>
      <c r="O23" s="131">
        <v>4.0000000000000001E-3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43705</v>
      </c>
      <c r="K28" s="109">
        <v>43712</v>
      </c>
      <c r="L28" s="109">
        <v>43719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2.64E-2</v>
      </c>
      <c r="H31" s="120">
        <v>0.37121085062230075</v>
      </c>
      <c r="I31" s="121">
        <v>7.0854610772672286</v>
      </c>
      <c r="J31" s="118">
        <v>0</v>
      </c>
      <c r="K31" s="118">
        <v>0</v>
      </c>
      <c r="L31" s="118">
        <v>2.2000000000000006E-3</v>
      </c>
      <c r="M31" s="118">
        <v>0</v>
      </c>
      <c r="N31" s="118">
        <v>0</v>
      </c>
      <c r="O31" s="118">
        <v>5.5000000000000014E-4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4.6399999999999997E-2</v>
      </c>
      <c r="H36" s="120">
        <v>0.52656299949737484</v>
      </c>
      <c r="I36" s="121">
        <v>8.7654610772672275</v>
      </c>
      <c r="J36" s="118">
        <v>0</v>
      </c>
      <c r="K36" s="118">
        <v>0</v>
      </c>
      <c r="L36" s="118">
        <v>2.2000000000000006E-3</v>
      </c>
      <c r="M36" s="118">
        <v>0</v>
      </c>
      <c r="N36" s="118">
        <v>0</v>
      </c>
      <c r="O36" s="118">
        <v>5.5000000000000014E-4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0.13089999999999999</v>
      </c>
      <c r="H38" s="120">
        <v>5.9923647607825909</v>
      </c>
      <c r="I38" s="121">
        <v>2.0535464618823487</v>
      </c>
      <c r="J38" s="118">
        <v>6.2000000000000111E-3</v>
      </c>
      <c r="K38" s="118">
        <v>0</v>
      </c>
      <c r="L38" s="118">
        <v>2.6000000000000051E-3</v>
      </c>
      <c r="M38" s="118">
        <v>4.9999999999999767E-3</v>
      </c>
      <c r="N38" s="118">
        <v>0.2288909381505945</v>
      </c>
      <c r="O38" s="118">
        <v>3.4499999999999982E-3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2.4740000000000002</v>
      </c>
      <c r="H40" s="120">
        <v>36.559280999800436</v>
      </c>
      <c r="I40" s="121">
        <v>4.2930915082096526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2.6049000000000002</v>
      </c>
      <c r="H43" s="120">
        <v>29.096333350014824</v>
      </c>
      <c r="I43" s="121">
        <v>6.347774444110577</v>
      </c>
      <c r="J43" s="118">
        <v>6.2000000000000111E-3</v>
      </c>
      <c r="K43" s="118">
        <v>0</v>
      </c>
      <c r="L43" s="118">
        <v>2.6000000000000051E-3</v>
      </c>
      <c r="M43" s="118">
        <v>4.9999999999999767E-3</v>
      </c>
      <c r="N43" s="118">
        <v>5.5849232888046926E-2</v>
      </c>
      <c r="O43" s="118">
        <v>3.4499999999999982E-3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2.6513</v>
      </c>
      <c r="H45" s="133">
        <v>14.924679549372012</v>
      </c>
      <c r="I45" s="152">
        <v>15.113235521377804</v>
      </c>
      <c r="J45" s="151">
        <v>6.2000000000000111E-3</v>
      </c>
      <c r="K45" s="151">
        <v>0</v>
      </c>
      <c r="L45" s="151">
        <v>4.8000000000000057E-3</v>
      </c>
      <c r="M45" s="151">
        <v>4.9999999999999767E-3</v>
      </c>
      <c r="N45" s="131">
        <v>2.8145965279998384E-2</v>
      </c>
      <c r="O45" s="151">
        <v>3.9999999999999983E-3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43705</v>
      </c>
      <c r="K50" s="109">
        <v>43712</v>
      </c>
      <c r="L50" s="109">
        <v>43719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43705</v>
      </c>
      <c r="K74" s="109">
        <v>43712</v>
      </c>
      <c r="L74" s="109">
        <v>43719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0.60289999999999999</v>
      </c>
      <c r="H77" s="120">
        <v>25.200897144257027</v>
      </c>
      <c r="I77" s="121">
        <v>1.7894751466022449</v>
      </c>
      <c r="J77" s="118">
        <v>0</v>
      </c>
      <c r="K77" s="118">
        <v>0</v>
      </c>
      <c r="L77" s="118">
        <v>1.8199999999999994E-2</v>
      </c>
      <c r="M77" s="118">
        <v>0</v>
      </c>
      <c r="N77" s="118">
        <v>0</v>
      </c>
      <c r="O77" s="118">
        <v>4.5499999999999985E-3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0.60289999999999999</v>
      </c>
      <c r="H82" s="120">
        <v>5.8732250779454986</v>
      </c>
      <c r="I82" s="121">
        <v>9.6623289329749174</v>
      </c>
      <c r="J82" s="118">
        <v>0</v>
      </c>
      <c r="K82" s="118">
        <v>0</v>
      </c>
      <c r="L82" s="118">
        <v>1.8199999999999994E-2</v>
      </c>
      <c r="M82" s="118">
        <v>0</v>
      </c>
      <c r="N82" s="118">
        <v>0</v>
      </c>
      <c r="O82" s="118">
        <v>4.5499999999999985E-3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20.503599999999999</v>
      </c>
      <c r="H84" s="120">
        <v>24.227457026495582</v>
      </c>
      <c r="I84" s="121">
        <v>64.1260001168298</v>
      </c>
      <c r="J84" s="118">
        <v>1.0000000000001563E-2</v>
      </c>
      <c r="K84" s="118">
        <v>0.125</v>
      </c>
      <c r="L84" s="118">
        <v>5.3599999999999426E-2</v>
      </c>
      <c r="M84" s="118">
        <v>2.2199999999997999E-2</v>
      </c>
      <c r="N84" s="118">
        <v>2.6231956631428313E-2</v>
      </c>
      <c r="O84" s="118">
        <v>5.2699999999999747E-2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20.503599999999999</v>
      </c>
      <c r="H89" s="120">
        <v>24.121179188321893</v>
      </c>
      <c r="I89" s="121">
        <v>64.498877863630639</v>
      </c>
      <c r="J89" s="118">
        <v>1.0000000000001563E-2</v>
      </c>
      <c r="K89" s="118">
        <v>0.125</v>
      </c>
      <c r="L89" s="118">
        <v>5.3599999999999426E-2</v>
      </c>
      <c r="M89" s="118">
        <v>2.2199999999997999E-2</v>
      </c>
      <c r="N89" s="118">
        <v>2.6116885716688673E-2</v>
      </c>
      <c r="O89" s="118">
        <v>5.2699999999999747E-2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21.106499999999997</v>
      </c>
      <c r="H91" s="133">
        <v>22.154936556898456</v>
      </c>
      <c r="I91" s="132">
        <v>74.161206796605555</v>
      </c>
      <c r="J91" s="151">
        <v>1.0000000000001563E-2</v>
      </c>
      <c r="K91" s="151">
        <v>0.125</v>
      </c>
      <c r="L91" s="151">
        <v>7.179999999999942E-2</v>
      </c>
      <c r="M91" s="151">
        <v>2.2199999999997999E-2</v>
      </c>
      <c r="N91" s="131">
        <v>2.3302754675720818E-2</v>
      </c>
      <c r="O91" s="151">
        <v>5.7249999999999746E-2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43705</v>
      </c>
      <c r="K96" s="109">
        <v>43712</v>
      </c>
      <c r="L96" s="109">
        <v>43719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43705</v>
      </c>
      <c r="K118" s="109">
        <v>43712</v>
      </c>
      <c r="L118" s="109">
        <v>43719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43705</v>
      </c>
      <c r="K142" s="109">
        <v>43712</v>
      </c>
      <c r="L142" s="109">
        <v>43719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43705</v>
      </c>
      <c r="K164" s="109">
        <v>43712</v>
      </c>
      <c r="L164" s="109">
        <v>43719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43705</v>
      </c>
      <c r="K186" s="109">
        <v>43712</v>
      </c>
      <c r="L186" s="109">
        <v>43719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182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43705</v>
      </c>
      <c r="I6" s="189">
        <v>43712</v>
      </c>
      <c r="J6" s="189">
        <v>43719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4.3786999999999994</v>
      </c>
      <c r="F18" s="53">
        <v>31.276428571428568</v>
      </c>
      <c r="G18" s="204">
        <v>9.6213000000000015</v>
      </c>
      <c r="H18" s="53">
        <v>0</v>
      </c>
      <c r="I18" s="53">
        <v>0</v>
      </c>
      <c r="J18" s="53">
        <v>0.74729999999999963</v>
      </c>
      <c r="K18" s="204">
        <v>0</v>
      </c>
      <c r="L18" s="53">
        <v>0</v>
      </c>
      <c r="M18" s="51">
        <v>0.18682499999999991</v>
      </c>
      <c r="N18" s="53">
        <v>1.334464285714285</v>
      </c>
      <c r="O18" s="186">
        <v>49.498996386993205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0.47099999999999997</v>
      </c>
      <c r="F22" s="53">
        <v>3.9249999999999998</v>
      </c>
      <c r="G22" s="204">
        <v>11.529</v>
      </c>
      <c r="H22" s="53">
        <v>5.9999999999998943E-4</v>
      </c>
      <c r="I22" s="53">
        <v>5.0999999999999934E-3</v>
      </c>
      <c r="J22" s="53">
        <v>0</v>
      </c>
      <c r="K22" s="204">
        <v>0</v>
      </c>
      <c r="L22" s="53">
        <v>0</v>
      </c>
      <c r="M22" s="51">
        <v>1.4249999999999957E-3</v>
      </c>
      <c r="N22" s="53">
        <v>1.1874999999999965E-2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>
        <v>10</v>
      </c>
      <c r="E26" s="167">
        <v>146.5</v>
      </c>
      <c r="F26" s="166">
        <v>10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145.6</v>
      </c>
      <c r="E49" s="176">
        <v>1281.3000000000002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stocks </vt:lpstr>
      <vt:lpstr>Ling IV Flex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2019-09-18T12:04:46Z</dcterms:modified>
</cp:coreProperties>
</file>