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DSS summ 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<sst xmlns="http://schemas.openxmlformats.org/spreadsheetml/2006/main" count="1831" uniqueCount="186">
  <si>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</si>
  <si>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</si>
  <si>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</si>
  <si>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</si>
  <si>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</si>
  <si>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</si>
  <si>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</si>
  <si>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</si>
  <si>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</si>
  <si>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</si>
  <si>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</si>
  <si>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</si>
  <si>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</si>
  <si>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</si>
  <si>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</si>
  <si>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</si>
  <si>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</si>
  <si>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</si>
  <si>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</si>
  <si>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</si>
  <si>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</si>
  <si>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</si>
  <si>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</si>
  <si>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</si>
  <si>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</si>
  <si>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</si>
  <si>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</si>
  <si>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</si>
  <si>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</si>
  <si>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</si>
  <si>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</si>
  <si>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</si>
  <si>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</si>
  <si>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</si>
  <si>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</si>
  <si>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</si>
  <si>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</si>
  <si>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</si>
  <si>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</si>
  <si>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</si>
  <si>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</si>
  <si>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</si>
  <si>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</si>
  <si>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</si>
  <si>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</si>
  <si>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</si>
  <si>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</si>
  <si>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</si>
  <si>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</si>
  <si>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</si>
  <si>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</si>
  <si>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</si>
  <si>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</si>
  <si>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</si>
  <si>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</si>
  <si>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</si>
  <si>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</si>
  <si>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</si>
  <si>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</si>
  <si>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</si>
  <si>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</si>
  <si>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</si>
  <si>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</si>
  <si>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</si>
  <si>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</si>
  <si>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</si>
  <si>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</si>
  <si>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</si>
  <si>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</si>
  <si>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</si>
  <si>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</si>
  <si>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</si>
  <si>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</si>
  <si>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</si>
  <si>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</si>
  <si>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</si>
  <si>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</si>
  <si>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</si>
  <si>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</si>
  <si>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</si>
  <si>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</si>
  <si>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</si>
  <si>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</si>
  <si>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</si>
  <si>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</si>
  <si>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</si>
  <si>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</si>
  <si>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</si>
  <si>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</si>
  <si>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</si>
  <si>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</si>
  <si>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</si>
  <si>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</si>
  <si>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</si>
  <si>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</si>
  <si>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</si>
  <si>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</si>
  <si>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</si>
  <si>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</si>
  <si>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</si>
  <si>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</si>
  <si>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</si>
  <si>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</si>
  <si>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</si>
  <si>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</si>
  <si>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</si>
  <si>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</si>
  <si>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</si>
  <si>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</si>
  <si>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</si>
  <si>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</si>
  <si>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</si>
  <si>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</si>
  <si>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</si>
  <si>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</si>
  <si>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</si>
  <si>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</si>
  <si>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</si>
  <si>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</si>
  <si>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</si>
  <si>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</si>
  <si>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</si>
  <si>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</si>
  <si>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</si>
  <si>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</si>
  <si>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</si>
  <si>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</si>
  <si>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</si>
  <si>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</si>
  <si>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</si>
  <si>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</si>
  <si>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</si>
  <si>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</si>
  <si>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</si>
  <si>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</si>
  <si>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</si>
  <si>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</si>
  <si>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</si>
  <si>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</si>
  <si>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</si>
  <si>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</si>
  <si>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</si>
  <si>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</si>
  <si>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</si>
  <si>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</si>
  <si>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</si>
  <si>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</si>
  <si>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</si>
  <si>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</si>
  <si>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</si>
  <si>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</si>
  <si>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</si>
  <si>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</si>
  <si>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</si>
  <si>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</si>
  <si>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</si>
  <si>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</si>
  <si>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</si>
  <si>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</si>
  <si>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</si>
  <si>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</si>
  <si>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</si>
  <si>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</si>
  <si>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</si>
  <si>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</si>
  <si>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</si>
  <si>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</si>
  <si>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</si>
  <si>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</si>
  <si>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</si>
  <si>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</si>
  <si>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</si>
  <si>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</si>
  <si>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</si>
  <si>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</si>
  <si>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</si>
  <si>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</si>
  <si>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</si>
  <si>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</si>
  <si>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</si>
  <si>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</si>
  <si>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</si>
  <si>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1163-1195</t>
  </si>
  <si>
    <t>Landings on Fisheries Administrations' System by Wednesday 23 October 2019</t>
  </si>
  <si>
    <t>Number of Weeks to end of year is 10</t>
  </si>
  <si>
    <t>Landings on Departments' System by Wednesday 23 October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</si>
</sst>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43761</v>
      </c>
      <c r="I2" s="9"/>
      <c r="M2" s="5"/>
      <c r="N2" s="6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40.19</v>
      </c>
      <c r="D10" s="65">
        <v>37.02</v>
      </c>
      <c r="E10" s="53">
        <v>-7.887534212490656</v>
      </c>
      <c r="F10" s="63">
        <v>3.3164999999999996</v>
      </c>
      <c r="G10" s="65">
        <v>1.7078</v>
      </c>
      <c r="H10" s="55">
        <v>-48.505955073119246</v>
      </c>
      <c r="I10" s="63">
        <v>3.0512999999999995</v>
      </c>
      <c r="J10" s="65">
        <v>3.1386</v>
      </c>
      <c r="K10" s="55">
        <v>2.8610756071182903</v>
      </c>
      <c r="L10" s="56"/>
      <c r="M10" s="53">
        <v>46.55779999999999</v>
      </c>
      <c r="N10" s="53">
        <v>41.8664</v>
      </c>
      <c r="O10" s="55">
        <v>-10.076507051450015</v>
      </c>
      <c r="P10" s="62">
        <v>113.26700000000004</v>
      </c>
      <c r="Q10" s="66">
        <v>1.556999999999995</v>
      </c>
      <c r="R10" s="55">
        <v>1.3746280911474609</v>
      </c>
      <c r="S10" s="63">
        <v>43.51196261682242</v>
      </c>
      <c r="T10" s="53">
        <v>36.96257515428146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2368.7799999999993</v>
      </c>
      <c r="D11" s="65">
        <v>2151.875</v>
      </c>
      <c r="E11" s="53">
        <v>-9.156823343662111</v>
      </c>
      <c r="F11" s="63">
        <v>331.38000000000005</v>
      </c>
      <c r="G11" s="65">
        <v>372.1623999996186</v>
      </c>
      <c r="H11" s="55">
        <v>12.306838070981506</v>
      </c>
      <c r="I11" s="63">
        <v>65.7983</v>
      </c>
      <c r="J11" s="65">
        <v>71.8848</v>
      </c>
      <c r="K11" s="55">
        <v>9.25023898793738</v>
      </c>
      <c r="L11" s="56"/>
      <c r="M11" s="53">
        <v>2765.9582999999993</v>
      </c>
      <c r="N11" s="53">
        <v>2225.3221999996185</v>
      </c>
      <c r="O11" s="55">
        <v>-19.546068355418843</v>
      </c>
      <c r="P11" s="62">
        <v>3160.575000000001</v>
      </c>
      <c r="Q11" s="66">
        <v>59.55210000000034</v>
      </c>
      <c r="R11" s="55">
        <v>1.8842172705915954</v>
      </c>
      <c r="S11" s="63">
        <v>109.97846123260435</v>
      </c>
      <c r="T11" s="53">
        <v>70.40877688394099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87.58000000000001</v>
      </c>
      <c r="D12" s="65">
        <v>89.38200000000003</v>
      </c>
      <c r="E12" s="53">
        <v>2.0575473852477972</v>
      </c>
      <c r="F12" s="63">
        <v>0</v>
      </c>
      <c r="G12" s="65">
        <v>0.2049</v>
      </c>
      <c r="H12" s="55" t="s">
        <v>73</v>
      </c>
      <c r="I12" s="63">
        <v>0.0547</v>
      </c>
      <c r="J12" s="65">
        <v>0.17</v>
      </c>
      <c r="K12" s="55">
        <v>210.7861060329068</v>
      </c>
      <c r="L12" s="56"/>
      <c r="M12" s="53">
        <v>87.63470000000001</v>
      </c>
      <c r="N12" s="53">
        <v>89.75690000000003</v>
      </c>
      <c r="O12" s="55">
        <v>2.4216434814063614</v>
      </c>
      <c r="P12" s="62">
        <v>376.875</v>
      </c>
      <c r="Q12" s="66">
        <v>0.07099999999999795</v>
      </c>
      <c r="R12" s="55">
        <v>0.01883913764510725</v>
      </c>
      <c r="S12" s="63">
        <v>33.06969811320755</v>
      </c>
      <c r="T12" s="53">
        <v>23.8160928689884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1602.3400000000001</v>
      </c>
      <c r="D13" s="65">
        <v>1745.6020000000003</v>
      </c>
      <c r="E13" s="53">
        <v>8.940799081343545</v>
      </c>
      <c r="F13" s="63">
        <v>320.7366</v>
      </c>
      <c r="G13" s="65">
        <v>344.1165</v>
      </c>
      <c r="H13" s="55">
        <v>7.289439371746151</v>
      </c>
      <c r="I13" s="63">
        <v>74.27860000000001</v>
      </c>
      <c r="J13" s="65">
        <v>64.67330000000001</v>
      </c>
      <c r="K13" s="55">
        <v>-12.931449973478227</v>
      </c>
      <c r="L13" s="56"/>
      <c r="M13" s="53">
        <v>1997.3552000000002</v>
      </c>
      <c r="N13" s="53">
        <v>2524.9918000000002</v>
      </c>
      <c r="O13" s="55">
        <v>26.416763528089543</v>
      </c>
      <c r="P13" s="62">
        <v>4685.436000000001</v>
      </c>
      <c r="Q13" s="66">
        <v>94.11420000000044</v>
      </c>
      <c r="R13" s="55">
        <v>2.008654050551548</v>
      </c>
      <c r="S13" s="63">
        <v>51.26681724845996</v>
      </c>
      <c r="T13" s="53">
        <v>53.89022067530108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62.769999999999996</v>
      </c>
      <c r="D14" s="65">
        <v>44.933</v>
      </c>
      <c r="E14" s="53">
        <v>-28.41644097498805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32.35762886597938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13.379999999999999</v>
      </c>
      <c r="D16" s="65">
        <v>6.193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6.193</v>
      </c>
      <c r="O16" s="55">
        <v>-53.714499252615845</v>
      </c>
      <c r="P16" s="62">
        <v>140.796</v>
      </c>
      <c r="Q16" s="66">
        <v>0</v>
      </c>
      <c r="R16" s="55">
        <v>0</v>
      </c>
      <c r="S16" s="63">
        <v>6.194444444444444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735.47</v>
      </c>
      <c r="D17" s="65">
        <v>718.299</v>
      </c>
      <c r="E17" s="53">
        <v>-2.334697540348355</v>
      </c>
      <c r="F17" s="63">
        <v>0.0054</v>
      </c>
      <c r="G17" s="65">
        <v>0.0035</v>
      </c>
      <c r="H17" s="55">
        <v>-35.18518518518518</v>
      </c>
      <c r="I17" s="63">
        <v>0.0377</v>
      </c>
      <c r="J17" s="65">
        <v>0.0054</v>
      </c>
      <c r="K17" s="55">
        <v>-85.6763925729443</v>
      </c>
      <c r="L17" s="29"/>
      <c r="M17" s="63">
        <v>735.5131</v>
      </c>
      <c r="N17" s="53">
        <v>718.3079</v>
      </c>
      <c r="O17" s="55">
        <v>-2.339210545672129</v>
      </c>
      <c r="P17" s="62">
        <v>2410.399</v>
      </c>
      <c r="Q17" s="66">
        <v>0</v>
      </c>
      <c r="R17" s="55">
        <v>0</v>
      </c>
      <c r="S17" s="63">
        <v>75.12901940755874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111.45000000000002</v>
      </c>
      <c r="D25" s="70">
        <v>87.968</v>
      </c>
      <c r="E25" s="71">
        <v>-21.06953790937641</v>
      </c>
      <c r="F25" s="69">
        <v>0</v>
      </c>
      <c r="G25" s="70">
        <v>0</v>
      </c>
      <c r="H25" s="72" t="s">
        <v>73</v>
      </c>
      <c r="I25" s="69">
        <v>16.365899999999996</v>
      </c>
      <c r="J25" s="70">
        <v>1.4120000000000001</v>
      </c>
      <c r="K25" s="72">
        <v>-91.37230460897354</v>
      </c>
      <c r="L25" s="49"/>
      <c r="M25" s="69">
        <v>127.81590000000001</v>
      </c>
      <c r="N25" s="71">
        <v>89.38000000000001</v>
      </c>
      <c r="O25" s="72">
        <v>-30.07129785887358</v>
      </c>
      <c r="P25" s="73">
        <v>0</v>
      </c>
      <c r="Q25" s="74">
        <v>0.7469999999999857</v>
      </c>
      <c r="R25" s="72" t="s">
        <v>73</v>
      </c>
      <c r="S25" s="69">
        <v>13.042438775510206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43740</v>
      </c>
      <c r="K6" s="109">
        <v>43747</v>
      </c>
      <c r="L6" s="109">
        <v>43754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11.92</v>
      </c>
      <c r="H9" s="120">
        <v>30.78361900555442</v>
      </c>
      <c r="I9" s="121">
        <v>26.80189295822958</v>
      </c>
      <c r="J9" s="118">
        <v>0.5119999999999987</v>
      </c>
      <c r="K9" s="118">
        <v>0.3760000000000012</v>
      </c>
      <c r="L9" s="118">
        <v>0.06899999999999906</v>
      </c>
      <c r="M9" s="118">
        <v>0.5700000000000003</v>
      </c>
      <c r="N9" s="118">
        <v>1.4720354725810425</v>
      </c>
      <c r="O9" s="118">
        <v>0.3817499999999998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</v>
      </c>
      <c r="H10" s="120">
        <v>15.54723001810786</v>
      </c>
      <c r="I10" s="121">
        <v>5.43201392682362</v>
      </c>
      <c r="J10" s="118">
        <v>0</v>
      </c>
      <c r="K10" s="118">
        <v>0</v>
      </c>
      <c r="L10" s="118">
        <v>0.07199999999999995</v>
      </c>
      <c r="M10" s="118">
        <v>0.02300000000000002</v>
      </c>
      <c r="N10" s="118">
        <v>0.3575862904164811</v>
      </c>
      <c r="O10" s="118">
        <v>0.023749999999999993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-0.09999999999999964</v>
      </c>
      <c r="F11" s="119">
        <v>7.914145206935849</v>
      </c>
      <c r="G11" s="118">
        <v>4.639</v>
      </c>
      <c r="H11" s="120">
        <v>58.61656412286249</v>
      </c>
      <c r="I11" s="121">
        <v>3.275145206935849</v>
      </c>
      <c r="J11" s="118">
        <v>0.10200000000000031</v>
      </c>
      <c r="K11" s="118">
        <v>0.040000000000000036</v>
      </c>
      <c r="L11" s="118">
        <v>0.13699999999999957</v>
      </c>
      <c r="M11" s="118">
        <v>0.37100000000000044</v>
      </c>
      <c r="N11" s="118">
        <v>4.687808857422291</v>
      </c>
      <c r="O11" s="118">
        <v>0.1625000000000001</v>
      </c>
      <c r="P11" s="104">
        <v>18.15473973498983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18.14</v>
      </c>
      <c r="H12" s="120">
        <v>73.7337403272657</v>
      </c>
      <c r="I12" s="121">
        <v>6.462034183381963</v>
      </c>
      <c r="J12" s="118">
        <v>0.8109999999999999</v>
      </c>
      <c r="K12" s="118">
        <v>0.16300000000000026</v>
      </c>
      <c r="L12" s="118">
        <v>0.03900000000000148</v>
      </c>
      <c r="M12" s="118">
        <v>0.5459999999999994</v>
      </c>
      <c r="N12" s="118">
        <v>2.219328677987157</v>
      </c>
      <c r="O12" s="118">
        <v>0.38975000000000026</v>
      </c>
      <c r="P12" s="104">
        <v>14.57994658981901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0.122</v>
      </c>
      <c r="H15" s="120">
        <v>8.114999088075997</v>
      </c>
      <c r="I15" s="121">
        <v>1.3813889551418943</v>
      </c>
      <c r="J15" s="118">
        <v>0</v>
      </c>
      <c r="K15" s="118">
        <v>0.018000000000000002</v>
      </c>
      <c r="L15" s="118">
        <v>0.031</v>
      </c>
      <c r="M15" s="118">
        <v>0</v>
      </c>
      <c r="N15" s="118">
        <v>0</v>
      </c>
      <c r="O15" s="118">
        <v>0.01225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0.006000000000000005</v>
      </c>
      <c r="N16" s="118">
        <v>0.2727160608042003</v>
      </c>
      <c r="O16" s="118">
        <v>0.0015000000000000013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0.319</v>
      </c>
      <c r="H18" s="120">
        <v>18.495994675936632</v>
      </c>
      <c r="I18" s="121">
        <v>1.4056977282871972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0.10000000000002274</v>
      </c>
      <c r="F19" s="119">
        <v>83.30616910025309</v>
      </c>
      <c r="G19" s="118">
        <v>36.2719</v>
      </c>
      <c r="H19" s="120">
        <v>43.54047292265874</v>
      </c>
      <c r="I19" s="121">
        <v>47.034269100253084</v>
      </c>
      <c r="J19" s="118">
        <v>1.424999999999999</v>
      </c>
      <c r="K19" s="118">
        <v>0.5970000000000015</v>
      </c>
      <c r="L19" s="118">
        <v>0.3480000000000001</v>
      </c>
      <c r="M19" s="118">
        <v>1.5160000000000002</v>
      </c>
      <c r="N19" s="118">
        <v>1.8197931994395293</v>
      </c>
      <c r="O19" s="124">
        <v>0.9715</v>
      </c>
      <c r="P19" s="104">
        <v>46.41407009804743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0.095</v>
      </c>
      <c r="L21" s="118">
        <v>0</v>
      </c>
      <c r="M21" s="118">
        <v>0</v>
      </c>
      <c r="N21" s="118">
        <v>0</v>
      </c>
      <c r="O21" s="118">
        <v>0.02375</v>
      </c>
      <c r="P21" s="104">
        <v>3.964017713406296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0.3000000000000007</v>
      </c>
      <c r="F22" s="119">
        <v>18.225706366524406</v>
      </c>
      <c r="G22" s="118">
        <v>0.0111</v>
      </c>
      <c r="H22" s="120">
        <v>0.0609029893095811</v>
      </c>
      <c r="I22" s="121">
        <v>18.214606366524407</v>
      </c>
      <c r="J22" s="118">
        <v>0</v>
      </c>
      <c r="K22" s="118">
        <v>0</v>
      </c>
      <c r="L22" s="118">
        <v>0.0111</v>
      </c>
      <c r="M22" s="118">
        <v>0</v>
      </c>
      <c r="N22" s="118">
        <v>0</v>
      </c>
      <c r="O22" s="118">
        <v>0.002775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3.2285999999999997</v>
      </c>
      <c r="H23" s="120">
        <v>58.866802644470404</v>
      </c>
      <c r="I23" s="121">
        <v>2.255985292493842</v>
      </c>
      <c r="J23" s="118">
        <v>0.5703999999999998</v>
      </c>
      <c r="K23" s="118">
        <v>0</v>
      </c>
      <c r="L23" s="118">
        <v>0</v>
      </c>
      <c r="M23" s="118">
        <v>0.040999999999999925</v>
      </c>
      <c r="N23" s="118">
        <v>0.7475496835852328</v>
      </c>
      <c r="O23" s="118">
        <v>0.15284999999999993</v>
      </c>
      <c r="P23" s="104">
        <v>12.759471982295342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0.034</v>
      </c>
      <c r="M24" s="118">
        <v>0</v>
      </c>
      <c r="N24" s="118">
        <v>0</v>
      </c>
      <c r="O24" s="118">
        <v>0.0085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0.1367999999999998</v>
      </c>
      <c r="M25" s="118">
        <v>0</v>
      </c>
      <c r="N25" s="118">
        <v>0</v>
      </c>
      <c r="O25" s="118">
        <v>0.03419999999999995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0.359</v>
      </c>
      <c r="H26" s="120">
        <v>-47.06724746515945</v>
      </c>
      <c r="I26" s="121">
        <v>-1.1217384632291112</v>
      </c>
      <c r="J26" s="118">
        <v>0</v>
      </c>
      <c r="K26" s="118">
        <v>0</v>
      </c>
      <c r="L26" s="118">
        <v>0.152</v>
      </c>
      <c r="M26" s="118">
        <v>0</v>
      </c>
      <c r="N26" s="118" t="s">
        <v>73</v>
      </c>
      <c r="O26" s="118">
        <v>0.038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41.8144</v>
      </c>
      <c r="H33" s="120">
        <v>37.04686047926336</v>
      </c>
      <c r="I33" s="121">
        <v>71.05454343828467</v>
      </c>
      <c r="J33" s="118">
        <v>1.9953999999999965</v>
      </c>
      <c r="K33" s="118">
        <v>0.6920000000000002</v>
      </c>
      <c r="L33" s="118">
        <v>0.6818999999999988</v>
      </c>
      <c r="M33" s="118">
        <v>1.556999999999995</v>
      </c>
      <c r="N33" s="118">
        <v>1.3794760122401104</v>
      </c>
      <c r="O33" s="118">
        <v>1.2315749999999976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41.8664</v>
      </c>
      <c r="H40" s="133">
        <v>36.96257515428146</v>
      </c>
      <c r="I40" s="132">
        <v>71.40060000000004</v>
      </c>
      <c r="J40" s="131">
        <v>1.9953999999999965</v>
      </c>
      <c r="K40" s="131">
        <v>0.6920000000000002</v>
      </c>
      <c r="L40" s="131">
        <v>0.6818999999999988</v>
      </c>
      <c r="M40" s="131">
        <v>1.556999999999995</v>
      </c>
      <c r="N40" s="131">
        <v>1.3746280911474609</v>
      </c>
      <c r="O40" s="131">
        <v>1.2315749999999976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43740</v>
      </c>
      <c r="K45" s="109">
        <v>43747</v>
      </c>
      <c r="L45" s="109">
        <v>43754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-59.999999999999886</v>
      </c>
      <c r="E48" s="118">
        <v>-246.69999999999993</v>
      </c>
      <c r="F48" s="119">
        <v>1002.0334058149107</v>
      </c>
      <c r="G48" s="118">
        <v>548.9774</v>
      </c>
      <c r="H48" s="120">
        <v>54.786337143474796</v>
      </c>
      <c r="I48" s="121">
        <v>453.0560058149107</v>
      </c>
      <c r="J48" s="118">
        <v>12.882000000000005</v>
      </c>
      <c r="K48" s="118">
        <v>13.591300000000047</v>
      </c>
      <c r="L48" s="118">
        <v>6.9529999999999745</v>
      </c>
      <c r="M48" s="118">
        <v>22.3048</v>
      </c>
      <c r="N48" s="118">
        <v>2.2259537327361323</v>
      </c>
      <c r="O48" s="118">
        <v>13.932775000000007</v>
      </c>
      <c r="P48" s="104">
        <v>30.517284303730627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-6.099999999999994</v>
      </c>
      <c r="F49" s="119">
        <v>199.430356259853</v>
      </c>
      <c r="G49" s="118">
        <v>117.7461</v>
      </c>
      <c r="H49" s="120">
        <v>59.041212284944045</v>
      </c>
      <c r="I49" s="121">
        <v>81.684256259853</v>
      </c>
      <c r="J49" s="118">
        <v>3.8560000000000088</v>
      </c>
      <c r="K49" s="118">
        <v>3.2139999999999986</v>
      </c>
      <c r="L49" s="118">
        <v>2.4239999999999924</v>
      </c>
      <c r="M49" s="118">
        <v>0.23400000000000887</v>
      </c>
      <c r="N49" s="118">
        <v>0.1173341934440073</v>
      </c>
      <c r="O49" s="118">
        <v>2.432000000000002</v>
      </c>
      <c r="P49" s="104">
        <v>31.587276422636897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0</v>
      </c>
      <c r="E50" s="118">
        <v>87.69999999999999</v>
      </c>
      <c r="F50" s="119">
        <v>379.2289971328167</v>
      </c>
      <c r="G50" s="118">
        <v>324.159</v>
      </c>
      <c r="H50" s="120">
        <v>85.47843188438208</v>
      </c>
      <c r="I50" s="121">
        <v>55.069997132816695</v>
      </c>
      <c r="J50" s="118">
        <v>9.310999999999979</v>
      </c>
      <c r="K50" s="118">
        <v>8.206000000000017</v>
      </c>
      <c r="L50" s="118">
        <v>5.206999999999994</v>
      </c>
      <c r="M50" s="118">
        <v>14.36099999999999</v>
      </c>
      <c r="N50" s="118">
        <v>3.786893963430324</v>
      </c>
      <c r="O50" s="118">
        <v>9.271249999999995</v>
      </c>
      <c r="P50" s="104">
        <v>3.9398675618516084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183.5</v>
      </c>
      <c r="F51" s="119">
        <v>939.2099789441506</v>
      </c>
      <c r="G51" s="118">
        <v>752.031</v>
      </c>
      <c r="H51" s="120">
        <v>80.07059303665244</v>
      </c>
      <c r="I51" s="121">
        <v>187.17897894415069</v>
      </c>
      <c r="J51" s="118">
        <v>11.783999999999992</v>
      </c>
      <c r="K51" s="118">
        <v>16.394999999999982</v>
      </c>
      <c r="L51" s="118">
        <v>11.245000000000005</v>
      </c>
      <c r="M51" s="118">
        <v>13.16599999999994</v>
      </c>
      <c r="N51" s="118">
        <v>1.401816451609789</v>
      </c>
      <c r="O51" s="118">
        <v>13.14749999999998</v>
      </c>
      <c r="P51" s="104">
        <v>12.23684951086906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2.9261999999999997</v>
      </c>
      <c r="H52" s="120">
        <v>32.34070080303146</v>
      </c>
      <c r="I52" s="121">
        <v>6.121841407085748</v>
      </c>
      <c r="J52" s="118">
        <v>0.0526999999999993</v>
      </c>
      <c r="K52" s="118">
        <v>0</v>
      </c>
      <c r="L52" s="118">
        <v>0.12080000000000002</v>
      </c>
      <c r="M52" s="118">
        <v>0.1299999999999999</v>
      </c>
      <c r="N52" s="118">
        <v>1.4367750339669494</v>
      </c>
      <c r="O52" s="118">
        <v>0.0758749999999998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5.247635684297306</v>
      </c>
      <c r="I53" s="121">
        <v>1.8904842372232065</v>
      </c>
      <c r="J53" s="118">
        <v>0.010999999999999996</v>
      </c>
      <c r="K53" s="118">
        <v>0</v>
      </c>
      <c r="L53" s="118">
        <v>0</v>
      </c>
      <c r="M53" s="118">
        <v>0</v>
      </c>
      <c r="N53" s="118">
        <v>0</v>
      </c>
      <c r="O53" s="118">
        <v>0.002749999999999999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8.67</v>
      </c>
      <c r="H54" s="120">
        <v>36.352490801526365</v>
      </c>
      <c r="I54" s="121">
        <v>15.179810037324772</v>
      </c>
      <c r="J54" s="118">
        <v>0</v>
      </c>
      <c r="K54" s="118">
        <v>0.19700000000000006</v>
      </c>
      <c r="L54" s="118">
        <v>1.0229999999999997</v>
      </c>
      <c r="M54" s="118">
        <v>0</v>
      </c>
      <c r="N54" s="118">
        <v>0</v>
      </c>
      <c r="O54" s="118">
        <v>0.30499999999999994</v>
      </c>
      <c r="P54" s="104">
        <v>47.769868974835326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35.6164</v>
      </c>
      <c r="H55" s="120">
        <v>51.908774617802344</v>
      </c>
      <c r="I55" s="121">
        <v>32.99704784622443</v>
      </c>
      <c r="J55" s="118">
        <v>0.0799999999999983</v>
      </c>
      <c r="K55" s="118">
        <v>0.4620000000000033</v>
      </c>
      <c r="L55" s="118">
        <v>17.321000000000012</v>
      </c>
      <c r="M55" s="118">
        <v>0.8769999999999811</v>
      </c>
      <c r="N55" s="118">
        <v>1.27817509180635</v>
      </c>
      <c r="O55" s="118">
        <v>4.684999999999999</v>
      </c>
      <c r="P55" s="104">
        <v>5.043126541349935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20.01</v>
      </c>
      <c r="H57" s="120">
        <v>67.02056465164759</v>
      </c>
      <c r="I57" s="121">
        <v>9.846507631658827</v>
      </c>
      <c r="J57" s="118">
        <v>0</v>
      </c>
      <c r="K57" s="118">
        <v>0.017000000000003013</v>
      </c>
      <c r="L57" s="118">
        <v>0</v>
      </c>
      <c r="M57" s="118">
        <v>0</v>
      </c>
      <c r="N57" s="118">
        <v>0</v>
      </c>
      <c r="O57" s="118">
        <v>0.004250000000000753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-59.999999999999886</v>
      </c>
      <c r="E58" s="118">
        <v>-63.59999999999991</v>
      </c>
      <c r="F58" s="119">
        <v>2653.2657293112484</v>
      </c>
      <c r="G58" s="118">
        <v>1810.2408000000003</v>
      </c>
      <c r="H58" s="120">
        <v>68.22689412529796</v>
      </c>
      <c r="I58" s="121">
        <v>843.0249293112481</v>
      </c>
      <c r="J58" s="118">
        <v>37.97669999999999</v>
      </c>
      <c r="K58" s="118">
        <v>42.08230000000005</v>
      </c>
      <c r="L58" s="118">
        <v>44.293799999999976</v>
      </c>
      <c r="M58" s="118">
        <v>51.07279999999992</v>
      </c>
      <c r="N58" s="118">
        <v>1.9249033157812554</v>
      </c>
      <c r="O58" s="124">
        <v>43.85639999999998</v>
      </c>
      <c r="P58" s="104">
        <v>17.22239238312421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18.1</v>
      </c>
      <c r="F60" s="119">
        <v>60.33168507185764</v>
      </c>
      <c r="G60" s="118">
        <v>15.32179999961853</v>
      </c>
      <c r="H60" s="120">
        <v>25.395942416276963</v>
      </c>
      <c r="I60" s="121">
        <v>45.009885072239115</v>
      </c>
      <c r="J60" s="118">
        <v>0.10749999999999815</v>
      </c>
      <c r="K60" s="118">
        <v>2.7490000000000006</v>
      </c>
      <c r="L60" s="118">
        <v>0.152499999618529</v>
      </c>
      <c r="M60" s="118">
        <v>0.06640000000000157</v>
      </c>
      <c r="N60" s="118">
        <v>0.11005825532788667</v>
      </c>
      <c r="O60" s="118">
        <v>0.7688499999046323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-79.30000000000001</v>
      </c>
      <c r="F61" s="119">
        <v>80.02420947422931</v>
      </c>
      <c r="G61" s="118">
        <v>82.70639999999997</v>
      </c>
      <c r="H61" s="120">
        <v>103.35172386380702</v>
      </c>
      <c r="I61" s="121">
        <v>-2.6821905257706646</v>
      </c>
      <c r="J61" s="118">
        <v>0.2670000000000101</v>
      </c>
      <c r="K61" s="118">
        <v>1.946399999999997</v>
      </c>
      <c r="L61" s="118">
        <v>4.775500000000008</v>
      </c>
      <c r="M61" s="118">
        <v>5.476999999999975</v>
      </c>
      <c r="N61" s="118">
        <v>6.844178825363802</v>
      </c>
      <c r="O61" s="118">
        <v>3.1164749999999977</v>
      </c>
      <c r="P61" s="104">
        <v>0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-39.999999999999986</v>
      </c>
      <c r="E63" s="118">
        <v>34</v>
      </c>
      <c r="F63" s="119">
        <v>93.33420092610454</v>
      </c>
      <c r="G63" s="118">
        <v>66.003</v>
      </c>
      <c r="H63" s="120">
        <v>70.71684264191273</v>
      </c>
      <c r="I63" s="121">
        <v>27.331200926104543</v>
      </c>
      <c r="J63" s="118">
        <v>2.703400000000002</v>
      </c>
      <c r="K63" s="118">
        <v>0</v>
      </c>
      <c r="L63" s="118">
        <v>0</v>
      </c>
      <c r="M63" s="118">
        <v>1.5649999999999977</v>
      </c>
      <c r="N63" s="118">
        <v>1.6767701276395506</v>
      </c>
      <c r="O63" s="118">
        <v>1.0671</v>
      </c>
      <c r="P63" s="104">
        <v>23.612595751199088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0</v>
      </c>
      <c r="E64" s="118">
        <v>22.6</v>
      </c>
      <c r="F64" s="119">
        <v>60.90929084673007</v>
      </c>
      <c r="G64" s="118">
        <v>73.4445</v>
      </c>
      <c r="H64" s="120">
        <v>120.58012657676984</v>
      </c>
      <c r="I64" s="121">
        <v>-12.535209153269932</v>
      </c>
      <c r="J64" s="118">
        <v>2.330600000000004</v>
      </c>
      <c r="K64" s="118">
        <v>0.41689999999999827</v>
      </c>
      <c r="L64" s="118">
        <v>1.600999999999999</v>
      </c>
      <c r="M64" s="118">
        <v>0.47210000000001173</v>
      </c>
      <c r="N64" s="118">
        <v>0.775087007970569</v>
      </c>
      <c r="O64" s="118">
        <v>1.2051500000000033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-33.29999999999998</v>
      </c>
      <c r="F65" s="119">
        <v>162.3210299448591</v>
      </c>
      <c r="G65" s="118">
        <v>112.1755</v>
      </c>
      <c r="H65" s="120">
        <v>69.10718841428391</v>
      </c>
      <c r="I65" s="121">
        <v>50.145529944859106</v>
      </c>
      <c r="J65" s="118">
        <v>24.926699999999983</v>
      </c>
      <c r="K65" s="118">
        <v>0.002800000000036107</v>
      </c>
      <c r="L65" s="118">
        <v>14.91519999999997</v>
      </c>
      <c r="M65" s="118">
        <v>0.7753000000000156</v>
      </c>
      <c r="N65" s="118">
        <v>0.4776337362222179</v>
      </c>
      <c r="O65" s="118">
        <v>10.155000000000001</v>
      </c>
      <c r="P65" s="104">
        <v>2.938013780882235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0</v>
      </c>
      <c r="E66" s="118">
        <v>-50</v>
      </c>
      <c r="F66" s="119">
        <v>37.455569496469266</v>
      </c>
      <c r="G66" s="118">
        <v>19.047300000000007</v>
      </c>
      <c r="H66" s="120">
        <v>50.85305137810144</v>
      </c>
      <c r="I66" s="121">
        <v>18.40826949646926</v>
      </c>
      <c r="J66" s="118">
        <v>2.4247000000000014</v>
      </c>
      <c r="K66" s="118">
        <v>0.39170000000000016</v>
      </c>
      <c r="L66" s="118">
        <v>3.725100000000012</v>
      </c>
      <c r="M66" s="118">
        <v>0</v>
      </c>
      <c r="N66" s="118">
        <v>0</v>
      </c>
      <c r="O66" s="118">
        <v>1.6353750000000034</v>
      </c>
      <c r="P66" s="104">
        <v>9.25629870608834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-4.5</v>
      </c>
      <c r="F68" s="119">
        <v>0.7172609896231732</v>
      </c>
      <c r="G68" s="118">
        <v>0.47309999999999997</v>
      </c>
      <c r="H68" s="120">
        <v>65.95925428044708</v>
      </c>
      <c r="I68" s="121">
        <v>0.24416098962317323</v>
      </c>
      <c r="J68" s="118">
        <v>0.021499999999999964</v>
      </c>
      <c r="K68" s="118">
        <v>0</v>
      </c>
      <c r="L68" s="118">
        <v>0</v>
      </c>
      <c r="M68" s="118">
        <v>0.015000000000000013</v>
      </c>
      <c r="N68" s="118">
        <v>2.091288975283676</v>
      </c>
      <c r="O68" s="118">
        <v>0.009124999999999994</v>
      </c>
      <c r="P68" s="104">
        <v>24.75736872582722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0.1566</v>
      </c>
      <c r="H69" s="120">
        <v>5.768795630582909</v>
      </c>
      <c r="I69" s="121">
        <v>2.558004746436065</v>
      </c>
      <c r="J69" s="118">
        <v>0.0020999999999999908</v>
      </c>
      <c r="K69" s="118">
        <v>0</v>
      </c>
      <c r="L69" s="118">
        <v>0.010200000000000015</v>
      </c>
      <c r="M69" s="118">
        <v>0.001899999999999985</v>
      </c>
      <c r="N69" s="118">
        <v>0.06999177329570526</v>
      </c>
      <c r="O69" s="118">
        <v>0.0035499999999999976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42.729</v>
      </c>
      <c r="H70" s="120">
        <v>83.4219470680469</v>
      </c>
      <c r="I70" s="121">
        <v>8.491334098826712</v>
      </c>
      <c r="J70" s="118">
        <v>0</v>
      </c>
      <c r="K70" s="118">
        <v>0</v>
      </c>
      <c r="L70" s="118">
        <v>7.033999999999999</v>
      </c>
      <c r="M70" s="118">
        <v>0</v>
      </c>
      <c r="N70" s="118">
        <v>0</v>
      </c>
      <c r="O70" s="118">
        <v>1.7584999999999997</v>
      </c>
      <c r="P70" s="104">
        <v>2.8287370479537755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0.0776</v>
      </c>
      <c r="H72" s="120">
        <v>19.11824051898175</v>
      </c>
      <c r="I72" s="121">
        <v>0.3282950922965636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-100</v>
      </c>
      <c r="E73" s="118">
        <v>-155.9999999999991</v>
      </c>
      <c r="F73" s="119">
        <v>3204.8104644786235</v>
      </c>
      <c r="G73" s="118">
        <v>2222.3755999996188</v>
      </c>
      <c r="H73" s="120">
        <v>69.34499324162583</v>
      </c>
      <c r="I73" s="121">
        <v>982.4348644790048</v>
      </c>
      <c r="J73" s="118">
        <v>70.76020000000017</v>
      </c>
      <c r="K73" s="118">
        <v>47.589100000000144</v>
      </c>
      <c r="L73" s="118">
        <v>76.50729999961823</v>
      </c>
      <c r="M73" s="118">
        <v>59.445500000000266</v>
      </c>
      <c r="N73" s="118">
        <v>1.8548834840275394</v>
      </c>
      <c r="O73" s="118">
        <v>63.5755249999047</v>
      </c>
      <c r="P73" s="104">
        <v>13.453035810250524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0.0615</v>
      </c>
      <c r="H76" s="120">
        <v>0.6979229411441499</v>
      </c>
      <c r="I76" s="121">
        <v>8.750361077267227</v>
      </c>
      <c r="J76" s="118">
        <v>0</v>
      </c>
      <c r="K76" s="118">
        <v>0.0005000000000000004</v>
      </c>
      <c r="L76" s="118">
        <v>0.0030999999999999986</v>
      </c>
      <c r="M76" s="118">
        <v>0.008100000000000003</v>
      </c>
      <c r="N76" s="118">
        <v>0.09192155810191245</v>
      </c>
      <c r="O76" s="118">
        <v>0.0029250000000000005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2.8851</v>
      </c>
      <c r="H77" s="120">
        <v>32.22612436106098</v>
      </c>
      <c r="I77" s="121">
        <v>6.067574444110578</v>
      </c>
      <c r="J77" s="118">
        <v>0.0023000000000000242</v>
      </c>
      <c r="K77" s="118">
        <v>0.01849999999999999</v>
      </c>
      <c r="L77" s="118">
        <v>0.15089999999999992</v>
      </c>
      <c r="M77" s="118">
        <v>0.09849999999999995</v>
      </c>
      <c r="N77" s="118">
        <v>1.100229887894529</v>
      </c>
      <c r="O77" s="118">
        <v>0.06754999999999997</v>
      </c>
      <c r="P77" s="104" t="s">
        <v>180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-100</v>
      </c>
      <c r="E80" s="131">
        <v>-167.9999999999991</v>
      </c>
      <c r="F80" s="132">
        <v>3160.575000000001</v>
      </c>
      <c r="G80" s="131">
        <v>2225.322199999619</v>
      </c>
      <c r="H80" s="133">
        <v>70.408776883941</v>
      </c>
      <c r="I80" s="132">
        <v>935.2528000003822</v>
      </c>
      <c r="J80" s="131">
        <v>70.76249999999936</v>
      </c>
      <c r="K80" s="131">
        <v>47.60810000000038</v>
      </c>
      <c r="L80" s="131">
        <v>76.66129999961868</v>
      </c>
      <c r="M80" s="131">
        <v>59.55210000000034</v>
      </c>
      <c r="N80" s="131">
        <v>1.8842172705915954</v>
      </c>
      <c r="O80" s="141">
        <v>63.64599999990469</v>
      </c>
      <c r="P80" s="111">
        <v>12.69460453134184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43740</v>
      </c>
      <c r="K91" s="109">
        <v>43747</v>
      </c>
      <c r="L91" s="109">
        <v>43754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84.352</v>
      </c>
      <c r="H94" s="120">
        <v>37.623660674474465</v>
      </c>
      <c r="I94" s="121">
        <v>139.8473428811357</v>
      </c>
      <c r="J94" s="118">
        <v>0.855000000000004</v>
      </c>
      <c r="K94" s="118">
        <v>0.3199999999999932</v>
      </c>
      <c r="L94" s="118">
        <v>0.27600000000001046</v>
      </c>
      <c r="M94" s="118">
        <v>0.07099999999999795</v>
      </c>
      <c r="N94" s="118">
        <v>0.03166824625246123</v>
      </c>
      <c r="O94" s="118">
        <v>0.3805000000000014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0.046</v>
      </c>
      <c r="H96" s="120">
        <v>6.571428571428571</v>
      </c>
      <c r="I96" s="121">
        <v>0.6539999999999999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3.956</v>
      </c>
      <c r="H100" s="120">
        <v>66.19845273714984</v>
      </c>
      <c r="I100" s="121">
        <v>2.0199704893826573</v>
      </c>
      <c r="J100" s="118">
        <v>0</v>
      </c>
      <c r="K100" s="118">
        <v>0</v>
      </c>
      <c r="L100" s="118">
        <v>0.10199999999999987</v>
      </c>
      <c r="M100" s="118">
        <v>0</v>
      </c>
      <c r="N100" s="118">
        <v>0</v>
      </c>
      <c r="O100" s="118">
        <v>0.025499999999999967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88.82900000000002</v>
      </c>
      <c r="H104" s="120">
        <v>32.339683184596296</v>
      </c>
      <c r="I104" s="121">
        <v>185.84592335333122</v>
      </c>
      <c r="J104" s="118">
        <v>0.855000000000004</v>
      </c>
      <c r="K104" s="118">
        <v>0.3199999999999932</v>
      </c>
      <c r="L104" s="118">
        <v>0.3780000000000103</v>
      </c>
      <c r="M104" s="118">
        <v>0.07099999999999795</v>
      </c>
      <c r="N104" s="118">
        <v>0.025848737530606784</v>
      </c>
      <c r="O104" s="124">
        <v>0.40600000000000136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0.2049</v>
      </c>
      <c r="H111" s="120">
        <v>0.9632088531499403</v>
      </c>
      <c r="I111" s="121">
        <v>21.06774500631658</v>
      </c>
      <c r="J111" s="118">
        <v>0</v>
      </c>
      <c r="K111" s="118">
        <v>0</v>
      </c>
      <c r="L111" s="118">
        <v>0.02729999999999999</v>
      </c>
      <c r="M111" s="118">
        <v>0</v>
      </c>
      <c r="N111" s="118">
        <v>0</v>
      </c>
      <c r="O111" s="118">
        <v>0.006824999999999998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89.75690000000002</v>
      </c>
      <c r="H119" s="120">
        <v>23.8160928689884</v>
      </c>
      <c r="I119" s="121">
        <v>287.11809999999997</v>
      </c>
      <c r="J119" s="118">
        <v>0.855000000000004</v>
      </c>
      <c r="K119" s="118">
        <v>0.3199999999999932</v>
      </c>
      <c r="L119" s="118">
        <v>0.4053000000000111</v>
      </c>
      <c r="M119" s="118">
        <v>0.07099999999999795</v>
      </c>
      <c r="N119" s="118">
        <v>0.01883913764510725</v>
      </c>
      <c r="O119" s="118">
        <v>0.41282500000000155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89.75690000000002</v>
      </c>
      <c r="H126" s="133">
        <v>23.8160928689884</v>
      </c>
      <c r="I126" s="132">
        <v>287.11809999999997</v>
      </c>
      <c r="J126" s="131">
        <v>0.855000000000004</v>
      </c>
      <c r="K126" s="131">
        <v>0.3199999999999932</v>
      </c>
      <c r="L126" s="131">
        <v>0.4053000000000111</v>
      </c>
      <c r="M126" s="131">
        <v>0.07099999999999795</v>
      </c>
      <c r="N126" s="131">
        <v>0.01883913764510725</v>
      </c>
      <c r="O126" s="141">
        <v>0.41282500000000155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43740</v>
      </c>
      <c r="K131" s="109">
        <v>43747</v>
      </c>
      <c r="L131" s="109">
        <v>43754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8</v>
      </c>
      <c r="E134" s="118">
        <v>43</v>
      </c>
      <c r="F134" s="119">
        <v>1323.7621986182983</v>
      </c>
      <c r="G134" s="118">
        <v>905.1116999984741</v>
      </c>
      <c r="H134" s="120">
        <v>68.37419144792028</v>
      </c>
      <c r="I134" s="121">
        <v>418.65049861982413</v>
      </c>
      <c r="J134" s="118">
        <v>11.458999999999946</v>
      </c>
      <c r="K134" s="118">
        <v>24.024</v>
      </c>
      <c r="L134" s="118">
        <v>30.408999999999992</v>
      </c>
      <c r="M134" s="118">
        <v>29.216000000000008</v>
      </c>
      <c r="N134" s="118">
        <v>2.2070429288957456</v>
      </c>
      <c r="O134" s="118">
        <v>23.776999999999987</v>
      </c>
      <c r="P134" s="104">
        <v>15.607372613022012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18.5</v>
      </c>
      <c r="F135" s="119">
        <v>98.52673200340458</v>
      </c>
      <c r="G135" s="118">
        <v>32.5411</v>
      </c>
      <c r="H135" s="120">
        <v>33.027686332756424</v>
      </c>
      <c r="I135" s="121">
        <v>65.98563200340458</v>
      </c>
      <c r="J135" s="118">
        <v>2.0519999999999996</v>
      </c>
      <c r="K135" s="118">
        <v>1.9280000000000008</v>
      </c>
      <c r="L135" s="118">
        <v>0</v>
      </c>
      <c r="M135" s="118">
        <v>0</v>
      </c>
      <c r="N135" s="118">
        <v>0</v>
      </c>
      <c r="O135" s="118">
        <v>0.9950000000000001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71.79779583145525</v>
      </c>
      <c r="G136" s="118">
        <v>52.062</v>
      </c>
      <c r="H136" s="120">
        <v>72.51197532890164</v>
      </c>
      <c r="I136" s="121">
        <v>19.73579583145525</v>
      </c>
      <c r="J136" s="118">
        <v>0</v>
      </c>
      <c r="K136" s="118">
        <v>0.9739999999999966</v>
      </c>
      <c r="L136" s="118">
        <v>0</v>
      </c>
      <c r="M136" s="118">
        <v>0.2629999999999981</v>
      </c>
      <c r="N136" s="118">
        <v>0.3663065097672198</v>
      </c>
      <c r="O136" s="118">
        <v>0.3092499999999987</v>
      </c>
      <c r="P136" s="104" t="s">
        <v>180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61.653</v>
      </c>
      <c r="H137" s="120">
        <v>67.04329563388174</v>
      </c>
      <c r="I137" s="121">
        <v>30.30697812619814</v>
      </c>
      <c r="J137" s="118">
        <v>0.10199999999999676</v>
      </c>
      <c r="K137" s="118">
        <v>0</v>
      </c>
      <c r="L137" s="118">
        <v>0</v>
      </c>
      <c r="M137" s="118">
        <v>0</v>
      </c>
      <c r="N137" s="118">
        <v>0</v>
      </c>
      <c r="O137" s="118">
        <v>0.02549999999999919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</v>
      </c>
      <c r="H138" s="120">
        <v>88.81191919198905</v>
      </c>
      <c r="I138" s="121">
        <v>0.023103813529280093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24.699999999999996</v>
      </c>
      <c r="F140" s="119">
        <v>72.55929964715632</v>
      </c>
      <c r="G140" s="118">
        <v>69.906</v>
      </c>
      <c r="H140" s="120">
        <v>96.34326728612477</v>
      </c>
      <c r="I140" s="121">
        <v>2.6532996471563166</v>
      </c>
      <c r="J140" s="118">
        <v>0</v>
      </c>
      <c r="K140" s="118">
        <v>4.1839999999999975</v>
      </c>
      <c r="L140" s="118">
        <v>1.3290000000000077</v>
      </c>
      <c r="M140" s="118">
        <v>0</v>
      </c>
      <c r="N140" s="118">
        <v>0</v>
      </c>
      <c r="O140" s="118">
        <v>1.3782500000000013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-90.70000000000005</v>
      </c>
      <c r="F141" s="119">
        <v>630.2988736869038</v>
      </c>
      <c r="G141" s="118">
        <v>276.952</v>
      </c>
      <c r="H141" s="120">
        <v>43.93978976671531</v>
      </c>
      <c r="I141" s="121">
        <v>353.3468736869038</v>
      </c>
      <c r="J141" s="118">
        <v>7.822000000000003</v>
      </c>
      <c r="K141" s="118">
        <v>25.978999999999985</v>
      </c>
      <c r="L141" s="118">
        <v>0</v>
      </c>
      <c r="M141" s="118">
        <v>0</v>
      </c>
      <c r="N141" s="118">
        <v>0</v>
      </c>
      <c r="O141" s="118">
        <v>8.450249999999997</v>
      </c>
      <c r="P141" s="104">
        <v>39.814960940434176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5.517574189693184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8</v>
      </c>
      <c r="E144" s="118">
        <v>21.09999999999991</v>
      </c>
      <c r="F144" s="119">
        <v>2320.7939168839243</v>
      </c>
      <c r="G144" s="118">
        <v>1400.0831999984741</v>
      </c>
      <c r="H144" s="120">
        <v>60.32776929535963</v>
      </c>
      <c r="I144" s="121">
        <v>920.7107168854502</v>
      </c>
      <c r="J144" s="118">
        <v>21.434999999999945</v>
      </c>
      <c r="K144" s="118">
        <v>57.088999999999984</v>
      </c>
      <c r="L144" s="118">
        <v>31.738</v>
      </c>
      <c r="M144" s="118">
        <v>29.479000000000006</v>
      </c>
      <c r="N144" s="118">
        <v>1.2702118781654155</v>
      </c>
      <c r="O144" s="124">
        <v>34.93524999999998</v>
      </c>
      <c r="P144" s="104">
        <v>24.354776819557628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30.200000000000003</v>
      </c>
      <c r="F146" s="119">
        <v>42.29800099422304</v>
      </c>
      <c r="G146" s="118">
        <v>40.776</v>
      </c>
      <c r="H146" s="120">
        <v>96.40171885562415</v>
      </c>
      <c r="I146" s="121">
        <v>1.5220009942230348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-8</v>
      </c>
      <c r="E147" s="118">
        <v>-17.200000000000003</v>
      </c>
      <c r="F147" s="119">
        <v>72.6111578727897</v>
      </c>
      <c r="G147" s="118">
        <v>42.4549</v>
      </c>
      <c r="H147" s="120">
        <v>58.46883763288609</v>
      </c>
      <c r="I147" s="121">
        <v>30.156257872789702</v>
      </c>
      <c r="J147" s="118">
        <v>0</v>
      </c>
      <c r="K147" s="118">
        <v>0.31899999999999906</v>
      </c>
      <c r="L147" s="118">
        <v>0.13680000000000092</v>
      </c>
      <c r="M147" s="118">
        <v>0</v>
      </c>
      <c r="N147" s="118">
        <v>0</v>
      </c>
      <c r="O147" s="118">
        <v>0.11395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</v>
      </c>
      <c r="H149" s="120">
        <v>3.396468822051504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94.6</v>
      </c>
      <c r="F150" s="119">
        <v>189.8730521996583</v>
      </c>
      <c r="G150" s="118">
        <v>210.5848000015259</v>
      </c>
      <c r="H150" s="120">
        <v>110.9082081748433</v>
      </c>
      <c r="I150" s="121">
        <v>-20.711747801867602</v>
      </c>
      <c r="J150" s="118">
        <v>18.44029999999998</v>
      </c>
      <c r="K150" s="118">
        <v>5.509500000000003</v>
      </c>
      <c r="L150" s="118">
        <v>17.220400000000012</v>
      </c>
      <c r="M150" s="118">
        <v>10.710300000000018</v>
      </c>
      <c r="N150" s="118">
        <v>5.640768858941476</v>
      </c>
      <c r="O150" s="118">
        <v>12.970125000000003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40.700000000000045</v>
      </c>
      <c r="F151" s="119">
        <v>886.1861795796211</v>
      </c>
      <c r="G151" s="118">
        <v>596.0979</v>
      </c>
      <c r="H151" s="120">
        <v>67.26553784474163</v>
      </c>
      <c r="I151" s="121">
        <v>290.08827957962114</v>
      </c>
      <c r="J151" s="118">
        <v>30.919700000000034</v>
      </c>
      <c r="K151" s="118">
        <v>4.20109999999994</v>
      </c>
      <c r="L151" s="118">
        <v>29.195299999999975</v>
      </c>
      <c r="M151" s="118">
        <v>37.63800000000009</v>
      </c>
      <c r="N151" s="118">
        <v>4.247188781239443</v>
      </c>
      <c r="O151" s="118">
        <v>25.48852500000001</v>
      </c>
      <c r="P151" s="104">
        <v>9.381132473519791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45</v>
      </c>
      <c r="F152" s="119">
        <v>481.8423535926722</v>
      </c>
      <c r="G152" s="118">
        <v>97.62890000000002</v>
      </c>
      <c r="H152" s="120">
        <v>20.261585406942263</v>
      </c>
      <c r="I152" s="121">
        <v>384.2134535926722</v>
      </c>
      <c r="J152" s="118">
        <v>1.6459999999999937</v>
      </c>
      <c r="K152" s="118">
        <v>0.02769999999999584</v>
      </c>
      <c r="L152" s="118">
        <v>1.2608999999999995</v>
      </c>
      <c r="M152" s="118">
        <v>1.3340000000000103</v>
      </c>
      <c r="N152" s="118">
        <v>0.27685403536105785</v>
      </c>
      <c r="O152" s="118">
        <v>1.0671499999999998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4.5245</v>
      </c>
      <c r="H153" s="120">
        <v>5.272371832554843</v>
      </c>
      <c r="I153" s="121">
        <v>81.29076765739423</v>
      </c>
      <c r="J153" s="118">
        <v>0.007600000000000051</v>
      </c>
      <c r="K153" s="118">
        <v>0</v>
      </c>
      <c r="L153" s="118">
        <v>0</v>
      </c>
      <c r="M153" s="118">
        <v>0</v>
      </c>
      <c r="N153" s="118">
        <v>0</v>
      </c>
      <c r="O153" s="118">
        <v>0.0019000000000000128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-40</v>
      </c>
      <c r="F156" s="119">
        <v>483.6528280583967</v>
      </c>
      <c r="G156" s="118">
        <v>109.92890000000001</v>
      </c>
      <c r="H156" s="120">
        <v>22.72888601547205</v>
      </c>
      <c r="I156" s="121">
        <v>373.7239280583967</v>
      </c>
      <c r="J156" s="118">
        <v>15.477200000000025</v>
      </c>
      <c r="K156" s="118">
        <v>-0.2764000000000095</v>
      </c>
      <c r="L156" s="118">
        <v>10.015799999999984</v>
      </c>
      <c r="M156" s="118">
        <v>14.923500000000018</v>
      </c>
      <c r="N156" s="118">
        <v>3.085581047858184</v>
      </c>
      <c r="O156" s="118">
        <v>10.035025000000005</v>
      </c>
      <c r="P156" s="104">
        <v>35.24195286592675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</v>
      </c>
      <c r="H157" s="120">
        <v>19.228117373967248</v>
      </c>
      <c r="I157" s="121">
        <v>2.7056819233828917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104.39999999999964</v>
      </c>
      <c r="F159" s="119">
        <v>4590.143698660482</v>
      </c>
      <c r="G159" s="118">
        <v>2503.4818</v>
      </c>
      <c r="H159" s="120">
        <v>54.540379655882624</v>
      </c>
      <c r="I159" s="121">
        <v>2086.661898660482</v>
      </c>
      <c r="J159" s="118">
        <v>87.92579999999998</v>
      </c>
      <c r="K159" s="118">
        <v>66.86990000000014</v>
      </c>
      <c r="L159" s="118">
        <v>89.56720000000018</v>
      </c>
      <c r="M159" s="118">
        <v>94.08479999999986</v>
      </c>
      <c r="N159" s="118">
        <v>2.0497136076035294</v>
      </c>
      <c r="O159" s="118">
        <v>84.61192500000004</v>
      </c>
      <c r="P159" s="104">
        <v>22.66155803287162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0.6256</v>
      </c>
      <c r="H162" s="120">
        <v>6.094359941553664</v>
      </c>
      <c r="I162" s="121">
        <v>9.639628932974917</v>
      </c>
      <c r="J162" s="118">
        <v>0</v>
      </c>
      <c r="K162" s="118">
        <v>0.022700000000000053</v>
      </c>
      <c r="L162" s="118">
        <v>0</v>
      </c>
      <c r="M162" s="118">
        <v>0</v>
      </c>
      <c r="N162" s="118">
        <v>0</v>
      </c>
      <c r="O162" s="118">
        <v>0.005675000000000013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20.8844</v>
      </c>
      <c r="H163" s="120">
        <v>24.5691661289037</v>
      </c>
      <c r="I163" s="121">
        <v>64.11807786363063</v>
      </c>
      <c r="J163" s="118">
        <v>0.002100000000002211</v>
      </c>
      <c r="K163" s="118">
        <v>0.013199999999997658</v>
      </c>
      <c r="L163" s="118">
        <v>0.08930000000000149</v>
      </c>
      <c r="M163" s="118">
        <v>0.029399999999998983</v>
      </c>
      <c r="N163" s="118">
        <v>0.03458722703021125</v>
      </c>
      <c r="O163" s="118">
        <v>0.033500000000000085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2524.9918000000002</v>
      </c>
      <c r="H166" s="133">
        <v>53.89022067530108</v>
      </c>
      <c r="I166" s="132">
        <v>2160.4442000000004</v>
      </c>
      <c r="J166" s="131">
        <v>87.92789999999991</v>
      </c>
      <c r="K166" s="131">
        <v>66.90580000000023</v>
      </c>
      <c r="L166" s="131">
        <v>89.6564999999996</v>
      </c>
      <c r="M166" s="131">
        <v>94.11420000000044</v>
      </c>
      <c r="N166" s="131">
        <v>2.008654050551548</v>
      </c>
      <c r="O166" s="141">
        <v>84.65110000000004</v>
      </c>
      <c r="P166" s="111">
        <v>23.52174986503423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43740</v>
      </c>
      <c r="K177" s="109">
        <v>43747</v>
      </c>
      <c r="L177" s="109">
        <v>43754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43740</v>
      </c>
      <c r="K217" s="109">
        <v>43747</v>
      </c>
      <c r="L217" s="109">
        <v>43754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43740</v>
      </c>
      <c r="K263" s="109">
        <v>43747</v>
      </c>
      <c r="L263" s="109">
        <v>43754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43740</v>
      </c>
      <c r="K303" s="109">
        <v>43747</v>
      </c>
      <c r="L303" s="109">
        <v>43754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14.007000000000062</v>
      </c>
      <c r="K306" s="118">
        <v>1.0009999999999764</v>
      </c>
      <c r="L306" s="118">
        <v>0</v>
      </c>
      <c r="M306" s="118">
        <v>0</v>
      </c>
      <c r="N306" s="118">
        <v>0</v>
      </c>
      <c r="O306" s="118">
        <v>3.7520000000000095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14.007000000000062</v>
      </c>
      <c r="K316" s="118">
        <v>1.0009999999999764</v>
      </c>
      <c r="L316" s="118">
        <v>0</v>
      </c>
      <c r="M316" s="118">
        <v>0</v>
      </c>
      <c r="N316" s="118">
        <v>0</v>
      </c>
      <c r="O316" s="124">
        <v>3.7520000000000095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14.007000000000062</v>
      </c>
      <c r="K331" s="118">
        <v>1.0009999999999764</v>
      </c>
      <c r="L331" s="118">
        <v>0</v>
      </c>
      <c r="M331" s="118">
        <v>0</v>
      </c>
      <c r="N331" s="118">
        <v>0</v>
      </c>
      <c r="O331" s="118">
        <v>3.7520000000000095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14.007000000000062</v>
      </c>
      <c r="K338" s="131">
        <v>1.0009999999999764</v>
      </c>
      <c r="L338" s="131">
        <v>0</v>
      </c>
      <c r="M338" s="131">
        <v>0</v>
      </c>
      <c r="N338" s="131">
        <v>0</v>
      </c>
      <c r="O338" s="141">
        <v>3.7520000000000095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43740</v>
      </c>
      <c r="K349" s="109">
        <v>43747</v>
      </c>
      <c r="L349" s="109">
        <v>43754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43740</v>
      </c>
      <c r="K389" s="109">
        <v>43747</v>
      </c>
      <c r="L389" s="109">
        <v>43754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84.018</v>
      </c>
      <c r="H392" s="120" t="s">
        <v>105</v>
      </c>
      <c r="I392" s="121">
        <v>-84.018</v>
      </c>
      <c r="J392" s="118">
        <v>0.03999999999999204</v>
      </c>
      <c r="K392" s="118">
        <v>0.07699999999999818</v>
      </c>
      <c r="L392" s="118">
        <v>0.13900000000001</v>
      </c>
      <c r="M392" s="118">
        <v>0.2189999999999941</v>
      </c>
      <c r="N392" s="118" t="s">
        <v>73</v>
      </c>
      <c r="O392" s="118">
        <v>0.11874999999999858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0.497</v>
      </c>
      <c r="H393" s="120" t="s">
        <v>105</v>
      </c>
      <c r="I393" s="121">
        <v>-0.497</v>
      </c>
      <c r="J393" s="118">
        <v>0</v>
      </c>
      <c r="K393" s="118">
        <v>0.01100000000000001</v>
      </c>
      <c r="L393" s="118">
        <v>0</v>
      </c>
      <c r="M393" s="118">
        <v>0</v>
      </c>
      <c r="N393" s="118" t="s">
        <v>73</v>
      </c>
      <c r="O393" s="118">
        <v>0.0027500000000000024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86.453</v>
      </c>
      <c r="H402" s="120" t="s">
        <v>105</v>
      </c>
      <c r="I402" s="121">
        <v>-86.453</v>
      </c>
      <c r="J402" s="118">
        <v>0.03999999999999204</v>
      </c>
      <c r="K402" s="118">
        <v>0.08799999999999819</v>
      </c>
      <c r="L402" s="118">
        <v>0.13900000000001</v>
      </c>
      <c r="M402" s="118">
        <v>0.2189999999999941</v>
      </c>
      <c r="N402" s="118" t="s">
        <v>73</v>
      </c>
      <c r="O402" s="124">
        <v>0.12149999999999858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0</v>
      </c>
      <c r="K408" s="118">
        <v>0</v>
      </c>
      <c r="L408" s="118">
        <v>1.064</v>
      </c>
      <c r="M408" s="118">
        <v>0</v>
      </c>
      <c r="N408" s="118" t="s">
        <v>73</v>
      </c>
      <c r="O408" s="118">
        <v>0.266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0.762</v>
      </c>
      <c r="H409" s="120" t="s">
        <v>105</v>
      </c>
      <c r="I409" s="121">
        <v>-0.762</v>
      </c>
      <c r="J409" s="118">
        <v>0.062</v>
      </c>
      <c r="K409" s="118">
        <v>0</v>
      </c>
      <c r="L409" s="118">
        <v>0.10399999999999998</v>
      </c>
      <c r="M409" s="118">
        <v>0.28200000000000003</v>
      </c>
      <c r="N409" s="118" t="s">
        <v>73</v>
      </c>
      <c r="O409" s="118">
        <v>0.112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0.661</v>
      </c>
      <c r="H414" s="120" t="s">
        <v>105</v>
      </c>
      <c r="I414" s="121">
        <v>-0.661</v>
      </c>
      <c r="J414" s="118">
        <v>0.10499999999999998</v>
      </c>
      <c r="K414" s="118">
        <v>0</v>
      </c>
      <c r="L414" s="118">
        <v>0.04099999999999998</v>
      </c>
      <c r="M414" s="118">
        <v>0.24600000000000005</v>
      </c>
      <c r="N414" s="118" t="s">
        <v>73</v>
      </c>
      <c r="O414" s="118">
        <v>0.098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89.38000000000001</v>
      </c>
      <c r="H417" s="120" t="s">
        <v>105</v>
      </c>
      <c r="I417" s="121">
        <v>-89.38000000000001</v>
      </c>
      <c r="J417" s="118">
        <v>0.20699999999997942</v>
      </c>
      <c r="K417" s="118">
        <v>0.08799999999999386</v>
      </c>
      <c r="L417" s="118">
        <v>1.3480000000000274</v>
      </c>
      <c r="M417" s="118">
        <v>0.7469999999999857</v>
      </c>
      <c r="N417" s="118" t="s">
        <v>73</v>
      </c>
      <c r="O417" s="118">
        <v>0.5974999999999966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89.38000000000001</v>
      </c>
      <c r="H424" s="133" t="s">
        <v>105</v>
      </c>
      <c r="I424" s="132">
        <v>-89.38000000000001</v>
      </c>
      <c r="J424" s="131">
        <v>0.20699999999997942</v>
      </c>
      <c r="K424" s="131">
        <v>0.08799999999999386</v>
      </c>
      <c r="L424" s="131">
        <v>1.3480000000000274</v>
      </c>
      <c r="M424" s="131">
        <v>0.7469999999999857</v>
      </c>
      <c r="N424" s="131" t="s">
        <v>73</v>
      </c>
      <c r="O424" s="141">
        <v>0.5974999999999966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43740</v>
      </c>
      <c r="K6" s="109">
        <v>43747</v>
      </c>
      <c r="L6" s="109">
        <v>43754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43740</v>
      </c>
      <c r="K28" s="109">
        <v>43747</v>
      </c>
      <c r="L28" s="109">
        <v>43754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0.0415</v>
      </c>
      <c r="H31" s="120">
        <v>0.5835322083646016</v>
      </c>
      <c r="I31" s="121">
        <v>7.070361077267228</v>
      </c>
      <c r="J31" s="118">
        <v>0</v>
      </c>
      <c r="K31" s="118">
        <v>0.0005000000000000004</v>
      </c>
      <c r="L31" s="118">
        <v>0.0030999999999999986</v>
      </c>
      <c r="M31" s="118">
        <v>0.008100000000000003</v>
      </c>
      <c r="N31" s="118">
        <v>0.11389423825911504</v>
      </c>
      <c r="O31" s="118">
        <v>0.0029250000000000005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0.0615</v>
      </c>
      <c r="H36" s="120">
        <v>0.6979229411441499</v>
      </c>
      <c r="I36" s="121">
        <v>8.750361077267227</v>
      </c>
      <c r="J36" s="118">
        <v>0</v>
      </c>
      <c r="K36" s="118">
        <v>0.0005000000000000004</v>
      </c>
      <c r="L36" s="118">
        <v>0.0030999999999999986</v>
      </c>
      <c r="M36" s="118">
        <v>0.008100000000000003</v>
      </c>
      <c r="N36" s="118">
        <v>0.09192155810191245</v>
      </c>
      <c r="O36" s="118">
        <v>0.0029250000000000005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0.1541</v>
      </c>
      <c r="H38" s="120">
        <v>7.054418713801355</v>
      </c>
      <c r="I38" s="121">
        <v>2.0303464618823486</v>
      </c>
      <c r="J38" s="118">
        <v>0.0023000000000000242</v>
      </c>
      <c r="K38" s="118">
        <v>0.01849999999999999</v>
      </c>
      <c r="L38" s="118">
        <v>0.0009000000000000119</v>
      </c>
      <c r="M38" s="118">
        <v>0.0014999999999999736</v>
      </c>
      <c r="N38" s="118">
        <v>0.06866728144517746</v>
      </c>
      <c r="O38" s="118">
        <v>0.0058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2.731</v>
      </c>
      <c r="H40" s="120">
        <v>40.35707211416935</v>
      </c>
      <c r="I40" s="121">
        <v>4.036091508209653</v>
      </c>
      <c r="J40" s="118">
        <v>0</v>
      </c>
      <c r="K40" s="118">
        <v>0</v>
      </c>
      <c r="L40" s="118">
        <v>0.1499999999999999</v>
      </c>
      <c r="M40" s="118">
        <v>0.09699999999999998</v>
      </c>
      <c r="N40" s="118">
        <v>1.4334075412209542</v>
      </c>
      <c r="O40" s="118">
        <v>0.06174999999999997</v>
      </c>
      <c r="P40" s="104" t="s">
        <v>180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2.8851</v>
      </c>
      <c r="H43" s="120">
        <v>32.22612436106098</v>
      </c>
      <c r="I43" s="121">
        <v>6.067574444110578</v>
      </c>
      <c r="J43" s="118">
        <v>0.0023000000000000242</v>
      </c>
      <c r="K43" s="118">
        <v>0.01849999999999999</v>
      </c>
      <c r="L43" s="118">
        <v>0.15089999999999992</v>
      </c>
      <c r="M43" s="118">
        <v>0.09849999999999995</v>
      </c>
      <c r="N43" s="118">
        <v>1.100229887894529</v>
      </c>
      <c r="O43" s="118">
        <v>0.06754999999999997</v>
      </c>
      <c r="P43" s="104" t="s">
        <v>180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2.9466</v>
      </c>
      <c r="H45" s="133">
        <v>16.586980258808726</v>
      </c>
      <c r="I45" s="152">
        <v>14.817935521377805</v>
      </c>
      <c r="J45" s="151">
        <v>0.0023000000000000242</v>
      </c>
      <c r="K45" s="151">
        <v>0.01899999999999999</v>
      </c>
      <c r="L45" s="151">
        <v>0.15399999999999991</v>
      </c>
      <c r="M45" s="151">
        <v>0.10659999999999994</v>
      </c>
      <c r="N45" s="131">
        <v>0.600071979769568</v>
      </c>
      <c r="O45" s="151">
        <v>0.07047499999999997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43740</v>
      </c>
      <c r="K50" s="109">
        <v>43747</v>
      </c>
      <c r="L50" s="109">
        <v>43754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43740</v>
      </c>
      <c r="K74" s="109">
        <v>43747</v>
      </c>
      <c r="L74" s="109">
        <v>43754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0.6256</v>
      </c>
      <c r="H77" s="120">
        <v>26.14974498830187</v>
      </c>
      <c r="I77" s="121">
        <v>1.766775146602245</v>
      </c>
      <c r="J77" s="118">
        <v>0</v>
      </c>
      <c r="K77" s="118">
        <v>0.022700000000000053</v>
      </c>
      <c r="L77" s="118">
        <v>0</v>
      </c>
      <c r="M77" s="118">
        <v>0</v>
      </c>
      <c r="N77" s="118">
        <v>0</v>
      </c>
      <c r="O77" s="118">
        <v>0.005675000000000013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0.6256</v>
      </c>
      <c r="H82" s="120">
        <v>6.094359941553664</v>
      </c>
      <c r="I82" s="121">
        <v>9.639628932974917</v>
      </c>
      <c r="J82" s="118">
        <v>0</v>
      </c>
      <c r="K82" s="118">
        <v>0.022700000000000053</v>
      </c>
      <c r="L82" s="118">
        <v>0</v>
      </c>
      <c r="M82" s="118">
        <v>0</v>
      </c>
      <c r="N82" s="118">
        <v>0</v>
      </c>
      <c r="O82" s="118">
        <v>0.005675000000000013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20.8844</v>
      </c>
      <c r="H84" s="120">
        <v>24.677417796101388</v>
      </c>
      <c r="I84" s="121">
        <v>63.74520011682981</v>
      </c>
      <c r="J84" s="118">
        <v>0.002100000000002211</v>
      </c>
      <c r="K84" s="118">
        <v>0.013199999999997658</v>
      </c>
      <c r="L84" s="118">
        <v>0.08930000000000149</v>
      </c>
      <c r="M84" s="118">
        <v>0.029399999999998983</v>
      </c>
      <c r="N84" s="118">
        <v>0.03473961824162321</v>
      </c>
      <c r="O84" s="118">
        <v>0.033500000000000085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20.8844</v>
      </c>
      <c r="H89" s="120">
        <v>24.5691661289037</v>
      </c>
      <c r="I89" s="121">
        <v>64.11807786363063</v>
      </c>
      <c r="J89" s="118">
        <v>0.002100000000002211</v>
      </c>
      <c r="K89" s="118">
        <v>0.013199999999997658</v>
      </c>
      <c r="L89" s="118">
        <v>0.08930000000000149</v>
      </c>
      <c r="M89" s="118">
        <v>0.029399999999998983</v>
      </c>
      <c r="N89" s="118">
        <v>0.03458722703021125</v>
      </c>
      <c r="O89" s="118">
        <v>0.033500000000000085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21.509999999999998</v>
      </c>
      <c r="H91" s="133">
        <v>22.578479868234233</v>
      </c>
      <c r="I91" s="132">
        <v>73.75770679660556</v>
      </c>
      <c r="J91" s="151">
        <v>0.002100000000002211</v>
      </c>
      <c r="K91" s="151">
        <v>0.03589999999999771</v>
      </c>
      <c r="L91" s="151">
        <v>0.08930000000000149</v>
      </c>
      <c r="M91" s="151">
        <v>0.029399999999998983</v>
      </c>
      <c r="N91" s="131">
        <v>0.030860404840821178</v>
      </c>
      <c r="O91" s="151">
        <v>0.0391750000000001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43740</v>
      </c>
      <c r="K96" s="109">
        <v>43747</v>
      </c>
      <c r="L96" s="109">
        <v>43754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43740</v>
      </c>
      <c r="K118" s="109">
        <v>43747</v>
      </c>
      <c r="L118" s="109">
        <v>43754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43740</v>
      </c>
      <c r="K142" s="109">
        <v>43747</v>
      </c>
      <c r="L142" s="109">
        <v>43754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43740</v>
      </c>
      <c r="K164" s="109">
        <v>43747</v>
      </c>
      <c r="L164" s="109">
        <v>43754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43740</v>
      </c>
      <c r="K186" s="109">
        <v>43747</v>
      </c>
      <c r="L186" s="109">
        <v>43754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ht="12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370.6</v>
      </c>
      <c r="E49" s="176">
        <v>1056.3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43740</v>
      </c>
      <c r="I6" s="189">
        <v>43747</v>
      </c>
      <c r="J6" s="189">
        <v>43754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4.378699999999999</v>
      </c>
      <c r="F18" s="53">
        <v>31.276428571428568</v>
      </c>
      <c r="G18" s="204">
        <v>9.621300000000002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0.4815</v>
      </c>
      <c r="F22" s="53">
        <v>4.0125</v>
      </c>
      <c r="G22" s="204">
        <v>11.5185</v>
      </c>
      <c r="H22" s="53">
        <v>0.0029000000000000137</v>
      </c>
      <c r="I22" s="53">
        <v>0.0030999999999999917</v>
      </c>
      <c r="J22" s="53">
        <v>0.003500000000000003</v>
      </c>
      <c r="K22" s="204">
        <v>0</v>
      </c>
      <c r="L22" s="53">
        <v>0</v>
      </c>
      <c r="M22" s="51">
        <v>0.002375000000000002</v>
      </c>
      <c r="N22" s="53">
        <v>0.019791666666666687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2019-10-23T10:21:08Z</cp:lastPrinted>
  <dcterms:created xsi:type="dcterms:W3CDTF">2014-04-09T14:08:22Z</dcterms:created>
  <dcterms:modified xsi:type="dcterms:W3CDTF">2019-10-23T16:53:41Z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-1017079576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23rd October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