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<sst xmlns="http://schemas.openxmlformats.org/spreadsheetml/2006/main" count="1452" uniqueCount="110">
  <si>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</si>
  <si>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</si>
  <si>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</si>
  <si>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</si>
  <si>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</si>
  <si>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</si>
  <si>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</si>
  <si>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</si>
  <si>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</si>
  <si>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</si>
  <si>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</si>
  <si>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</si>
  <si>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</si>
  <si>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</si>
  <si>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</si>
  <si>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</si>
  <si>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</si>
  <si>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</si>
  <si>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</si>
  <si>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</si>
  <si>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</si>
  <si>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</si>
  <si>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</si>
  <si>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</si>
  <si>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</si>
  <si>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</si>
  <si>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</si>
  <si>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</si>
  <si>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</si>
  <si>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</si>
  <si>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</si>
  <si>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</si>
  <si>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</si>
  <si>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</si>
  <si>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</si>
  <si>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</si>
  <si>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</si>
  <si>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</si>
  <si>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</si>
  <si>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</si>
  <si>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</si>
  <si>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</si>
  <si>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</si>
  <si>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</si>
  <si>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</si>
  <si>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</si>
  <si>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</si>
  <si>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</si>
  <si>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</si>
  <si>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</si>
  <si>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</si>
  <si>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</si>
  <si>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</si>
  <si>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</si>
  <si>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</si>
  <si>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</si>
  <si>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</si>
  <si>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</si>
  <si>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</si>
  <si>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</si>
  <si>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</si>
  <si>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</si>
  <si>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</si>
  <si>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</si>
  <si>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</si>
  <si>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</si>
  <si>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</si>
  <si>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</si>
  <si>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</si>
  <si>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</si>
  <si>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</si>
  <si>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</si>
  <si>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</si>
  <si>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</si>
  <si>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</si>
  <si>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</si>
  <si>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</si>
  <si>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</si>
  <si>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</si>
  <si>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</si>
  <si>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</si>
  <si>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</si>
  <si>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</si>
  <si>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</si>
  <si>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</si>
  <si>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</si>
  <si>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</si>
  <si>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</si>
  <si>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</si>
  <si>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</si>
  <si>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</si>
  <si>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</si>
  <si>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</si>
  <si>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</si>
  <si>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</si>
  <si>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</si>
  <si>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</si>
  <si>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</si>
  <si>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</si>
  <si>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</si>
  <si>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</si>
  <si>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</si>
  <si>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</si>
  <si>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PELAGIC MONITORING 2019 - UPTAKE OF MINOR STOCKS</t>
  </si>
  <si>
    <t>Fisheries quota management monitor for minor pelagic stocks, 2019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</si>
  <si>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</si>
  <si>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</si>
  <si>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1044 - 1060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</si>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</sst>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43740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43719</v>
      </c>
      <c r="J6" s="71">
        <v>43726</v>
      </c>
      <c r="K6" s="71">
        <v>43733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-262</v>
      </c>
      <c r="E28" s="44">
        <v>1404.2104436381665</v>
      </c>
      <c r="F28" s="89">
        <v>1434.5296</v>
      </c>
      <c r="G28" s="90">
        <v>102.15916043775319</v>
      </c>
      <c r="H28" s="44">
        <v>-30.31915636183362</v>
      </c>
      <c r="I28" s="50">
        <v>386.47980000000007</v>
      </c>
      <c r="J28" s="50">
        <v>0</v>
      </c>
      <c r="K28" s="50">
        <v>214.57999999999993</v>
      </c>
      <c r="L28" s="50">
        <v>0.4398000000001048</v>
      </c>
      <c r="M28" s="89">
        <v>0.03132009179910581</v>
      </c>
      <c r="N28" s="89">
        <v>150.37490000000003</v>
      </c>
      <c r="O28" s="89">
        <v>10.708857826921864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296</v>
      </c>
      <c r="E29" s="44">
        <v>2730.121382004672</v>
      </c>
      <c r="F29" s="89">
        <v>2512.997</v>
      </c>
      <c r="G29" s="90">
        <v>92.04707953881369</v>
      </c>
      <c r="H29" s="44">
        <v>217.12438200467204</v>
      </c>
      <c r="I29" s="50">
        <v>371.5400000000002</v>
      </c>
      <c r="J29" s="50">
        <v>223.68000000000006</v>
      </c>
      <c r="K29" s="50">
        <v>300.4559999999997</v>
      </c>
      <c r="L29" s="50">
        <v>0</v>
      </c>
      <c r="M29" s="89">
        <v>0</v>
      </c>
      <c r="N29" s="89">
        <v>223.91899999999998</v>
      </c>
      <c r="O29" s="89">
        <v>8.201796501647882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-56.5</v>
      </c>
      <c r="E35" s="44">
        <v>978.2713807760576</v>
      </c>
      <c r="F35" s="89">
        <v>1025.1332</v>
      </c>
      <c r="G35" s="90">
        <v>104.79026782800976</v>
      </c>
      <c r="H35" s="44">
        <v>-46.86181922394235</v>
      </c>
      <c r="I35" s="50">
        <v>0</v>
      </c>
      <c r="J35" s="50">
        <v>0</v>
      </c>
      <c r="K35" s="50">
        <v>1025.1332</v>
      </c>
      <c r="L35" s="50">
        <v>0</v>
      </c>
      <c r="M35" s="89">
        <v>0</v>
      </c>
      <c r="N35" s="89">
        <v>256.2833</v>
      </c>
      <c r="O35" s="89">
        <v>26.197566957002437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-22.5</v>
      </c>
      <c r="E37" s="44">
        <v>5114.203206418895</v>
      </c>
      <c r="F37" s="44">
        <v>4972.6598</v>
      </c>
      <c r="G37" s="129">
        <v>97.2323468445438</v>
      </c>
      <c r="H37" s="44">
        <v>141.54340641889485</v>
      </c>
      <c r="I37" s="36">
        <v>758.0198000000005</v>
      </c>
      <c r="J37" s="36">
        <v>223.67999999999984</v>
      </c>
      <c r="K37" s="36">
        <v>1540.1692000000003</v>
      </c>
      <c r="L37" s="36">
        <v>0.4398000000001048</v>
      </c>
      <c r="M37" s="44">
        <v>0.008599580076288459</v>
      </c>
      <c r="N37" s="44">
        <v>630.5772000000002</v>
      </c>
      <c r="O37" s="44">
        <v>12.329920704139317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22.5</v>
      </c>
      <c r="E44" s="44">
        <v>22.513793581104572</v>
      </c>
      <c r="F44" s="89">
        <v>0.0224</v>
      </c>
      <c r="G44" s="90">
        <v>0.09949456060927875</v>
      </c>
      <c r="H44" s="44">
        <v>22.49139358110457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4972.6822</v>
      </c>
      <c r="G50" s="129">
        <v>96.0436154340153</v>
      </c>
      <c r="H50" s="44">
        <v>204.84279999999944</v>
      </c>
      <c r="I50" s="36">
        <v>758.0198000000005</v>
      </c>
      <c r="J50" s="36">
        <v>223.67999999999984</v>
      </c>
      <c r="K50" s="36">
        <v>1540.1692000000003</v>
      </c>
      <c r="L50" s="36">
        <v>0.4398000000001048</v>
      </c>
      <c r="M50" s="44">
        <v>0.008494406111029976</v>
      </c>
      <c r="N50" s="44">
        <v>630.5772000000002</v>
      </c>
      <c r="O50" s="44">
        <v>12.179124195440876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43719</v>
      </c>
      <c r="J56" s="71">
        <v>43726</v>
      </c>
      <c r="K56" s="71">
        <v>43733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-9</v>
      </c>
      <c r="E61" s="44">
        <v>0.6543747545782317</v>
      </c>
      <c r="F61" s="89">
        <v>0</v>
      </c>
      <c r="G61" s="88">
        <v>0</v>
      </c>
      <c r="H61" s="44">
        <v>0.6543747545782317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-1</v>
      </c>
      <c r="E66" s="44">
        <v>0.005597401206582697</v>
      </c>
      <c r="F66" s="89">
        <v>0</v>
      </c>
      <c r="G66" s="88">
        <v>0</v>
      </c>
      <c r="H66" s="44">
        <v>0.005597401206582697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-9.6</v>
      </c>
      <c r="E73" s="44">
        <v>0.042793998723976046</v>
      </c>
      <c r="F73" s="89">
        <v>0</v>
      </c>
      <c r="G73" s="88">
        <v>0</v>
      </c>
      <c r="H73" s="44">
        <v>0.042793998723976046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-398</v>
      </c>
      <c r="E77" s="44">
        <v>3501.3146923572294</v>
      </c>
      <c r="F77" s="89">
        <v>0</v>
      </c>
      <c r="G77" s="88">
        <v>0</v>
      </c>
      <c r="H77" s="44">
        <v>3501.3146923572294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0</v>
      </c>
      <c r="E78" s="44">
        <v>3.4156164524290933</v>
      </c>
      <c r="F78" s="89">
        <v>0</v>
      </c>
      <c r="G78" s="88">
        <v>0</v>
      </c>
      <c r="H78" s="44">
        <v>3.4156164524290933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-2.9000000000000004</v>
      </c>
      <c r="E81" s="44">
        <v>6.600995871447136</v>
      </c>
      <c r="F81" s="89">
        <v>0.0145</v>
      </c>
      <c r="G81" s="88">
        <v>0.21966382470742507</v>
      </c>
      <c r="H81" s="44">
        <v>6.586495871447136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2.8999999999999986</v>
      </c>
      <c r="E82" s="44">
        <v>3.668227510565809</v>
      </c>
      <c r="F82" s="89">
        <v>0.013</v>
      </c>
      <c r="G82" s="88">
        <v>0.35439459418902847</v>
      </c>
      <c r="H82" s="44">
        <v>3.655227510565809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407.6000000000001</v>
      </c>
      <c r="E85" s="43">
        <v>516.445551802172</v>
      </c>
      <c r="F85" s="89">
        <v>395.4034</v>
      </c>
      <c r="G85" s="88">
        <v>76.56245631707212</v>
      </c>
      <c r="H85" s="44">
        <v>121.04215180217199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-34</v>
      </c>
      <c r="E87" s="44">
        <v>4015.380249399447</v>
      </c>
      <c r="F87" s="44">
        <v>395.44739999999996</v>
      </c>
      <c r="G87" s="134">
        <v>9.848317604768424</v>
      </c>
      <c r="H87" s="44">
        <v>3619.932849399447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0.5</v>
      </c>
      <c r="E89" s="44">
        <v>1.5453441313360043</v>
      </c>
      <c r="F89" s="89">
        <v>1.3169</v>
      </c>
      <c r="G89" s="90">
        <v>85.21726476946553</v>
      </c>
      <c r="H89" s="44">
        <v>0.22844413133600439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23.500000000000014</v>
      </c>
      <c r="E94" s="44">
        <v>136.5074064692163</v>
      </c>
      <c r="F94" s="89">
        <v>80.3203</v>
      </c>
      <c r="G94" s="90">
        <v>58.839517999422974</v>
      </c>
      <c r="H94" s="44">
        <v>56.1871064692163</v>
      </c>
      <c r="I94" s="50">
        <v>0.0024999999999977263</v>
      </c>
      <c r="J94" s="50">
        <v>0</v>
      </c>
      <c r="K94" s="50">
        <v>0</v>
      </c>
      <c r="L94" s="50">
        <v>0.03520000000000323</v>
      </c>
      <c r="M94" s="89">
        <v>0.025786146635157967</v>
      </c>
      <c r="N94" s="89">
        <v>0.009425000000000239</v>
      </c>
      <c r="O94" s="89">
        <v>0.006904387273759878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-10</v>
      </c>
      <c r="E99" s="44">
        <v>4153.433</v>
      </c>
      <c r="F99" s="44">
        <v>477.0845999999999</v>
      </c>
      <c r="G99" s="134">
        <v>11.486512482565626</v>
      </c>
      <c r="H99" s="44">
        <v>3676.3484</v>
      </c>
      <c r="I99" s="43">
        <v>0.0024999999999977263</v>
      </c>
      <c r="J99" s="43">
        <v>0</v>
      </c>
      <c r="K99" s="43">
        <v>0</v>
      </c>
      <c r="L99" s="43">
        <v>0.03519999999997481</v>
      </c>
      <c r="M99" s="44">
        <v>0.0008474917014425129</v>
      </c>
      <c r="N99" s="44">
        <v>0.009424999999993133</v>
      </c>
      <c r="O99" s="135">
        <v>0.00022692071835498813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43740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43719</v>
      </c>
      <c r="J108" s="71">
        <v>43726</v>
      </c>
      <c r="K108" s="71">
        <v>43733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0</v>
      </c>
      <c r="G129" s="88">
        <v>0</v>
      </c>
      <c r="H129" s="44">
        <v>1848.449821639802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0</v>
      </c>
      <c r="G139" s="88">
        <v>0</v>
      </c>
      <c r="H139" s="44">
        <v>1919.1982933174913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0</v>
      </c>
      <c r="G150" s="88">
        <v>0</v>
      </c>
      <c r="H150" s="44">
        <v>1974.9999999999998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43719</v>
      </c>
      <c r="J156" s="71">
        <v>43726</v>
      </c>
      <c r="K156" s="71">
        <v>43733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0.0068</v>
      </c>
      <c r="G180" s="88">
        <v>0.03786818494044052</v>
      </c>
      <c r="H180" s="44">
        <v>17.9502264872613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0.0259</v>
      </c>
      <c r="G181" s="88">
        <v>0.03017988484745612</v>
      </c>
      <c r="H181" s="44">
        <v>85.79285024013926</v>
      </c>
      <c r="I181" s="87">
        <v>0.001899999999999999</v>
      </c>
      <c r="J181" s="87">
        <v>0</v>
      </c>
      <c r="K181" s="87">
        <v>0</v>
      </c>
      <c r="L181" s="87">
        <v>0</v>
      </c>
      <c r="M181" s="89">
        <v>0</v>
      </c>
      <c r="N181" s="89">
        <v>0.00047499999999999973</v>
      </c>
      <c r="O181" s="118">
        <v>0.0005534920966232298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0.0327</v>
      </c>
      <c r="G187" s="134">
        <v>0.008743671276871277</v>
      </c>
      <c r="H187" s="44">
        <v>373.9520824162592</v>
      </c>
      <c r="I187" s="43">
        <v>0.001899999999999999</v>
      </c>
      <c r="J187" s="43">
        <v>0</v>
      </c>
      <c r="K187" s="43">
        <v>0</v>
      </c>
      <c r="L187" s="43">
        <v>0</v>
      </c>
      <c r="M187" s="44">
        <v>0</v>
      </c>
      <c r="N187" s="44">
        <v>0.00047499999999999973</v>
      </c>
      <c r="O187" s="135">
        <v>0.00012701051548972035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8.8872</v>
      </c>
      <c r="G194" s="90">
        <v>6.230927924528565</v>
      </c>
      <c r="H194" s="44">
        <v>133.74324136676336</v>
      </c>
      <c r="I194" s="50">
        <v>0</v>
      </c>
      <c r="J194" s="50">
        <v>0.0009999999999994458</v>
      </c>
      <c r="K194" s="50">
        <v>0</v>
      </c>
      <c r="L194" s="50">
        <v>0</v>
      </c>
      <c r="M194" s="89">
        <v>0</v>
      </c>
      <c r="N194" s="89">
        <v>0.00024999999999986144</v>
      </c>
      <c r="O194" s="89">
        <v>0.00017527815072590668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8.9199</v>
      </c>
      <c r="G199" s="134">
        <v>1.7262640865309247</v>
      </c>
      <c r="H199" s="44">
        <v>507.7971000000001</v>
      </c>
      <c r="I199" s="43">
        <v>0.001900000000000901</v>
      </c>
      <c r="J199" s="43">
        <v>0.0009999999999994458</v>
      </c>
      <c r="K199" s="43">
        <v>0</v>
      </c>
      <c r="L199" s="43">
        <v>0</v>
      </c>
      <c r="M199" s="44">
        <v>0</v>
      </c>
      <c r="N199" s="44">
        <v>0.0007250000000000867</v>
      </c>
      <c r="O199" s="135">
        <v>0.00014030891184150832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43719</v>
      </c>
      <c r="J207" s="71">
        <v>43726</v>
      </c>
      <c r="K207" s="71">
        <v>43733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-212.6</v>
      </c>
      <c r="E231" s="44">
        <v>2.143989479328752</v>
      </c>
      <c r="F231" s="89">
        <v>0</v>
      </c>
      <c r="G231" s="88">
        <v>0</v>
      </c>
      <c r="H231" s="44">
        <v>2.143989479328752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812.6000000000001</v>
      </c>
      <c r="E232" s="44">
        <v>2180.9740625500935</v>
      </c>
      <c r="F232" s="89">
        <v>867.9331</v>
      </c>
      <c r="G232" s="88">
        <v>39.79566354792745</v>
      </c>
      <c r="H232" s="44">
        <v>1313.0409625500936</v>
      </c>
      <c r="I232" s="87">
        <v>131.84249999999997</v>
      </c>
      <c r="J232" s="87">
        <v>166.6839</v>
      </c>
      <c r="K232" s="87">
        <v>9.087000000000103</v>
      </c>
      <c r="L232" s="87">
        <v>74.42289999999991</v>
      </c>
      <c r="M232" s="89">
        <v>3.41236978824871</v>
      </c>
      <c r="N232" s="89">
        <v>95.509075</v>
      </c>
      <c r="O232" s="118">
        <v>4.379193528249779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140</v>
      </c>
      <c r="E236" s="43">
        <v>237.39550268561783</v>
      </c>
      <c r="F236" s="89">
        <v>0</v>
      </c>
      <c r="G236" s="88">
        <v>0</v>
      </c>
      <c r="H236" s="44">
        <v>237.39550268561783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740.0000000000002</v>
      </c>
      <c r="E238" s="44">
        <v>2425.9817961513645</v>
      </c>
      <c r="F238" s="44">
        <v>867.9331</v>
      </c>
      <c r="G238" s="134">
        <v>35.77657101042183</v>
      </c>
      <c r="H238" s="44">
        <v>1558.0486961513645</v>
      </c>
      <c r="I238" s="43">
        <v>131.84249999999997</v>
      </c>
      <c r="J238" s="43">
        <v>166.6839</v>
      </c>
      <c r="K238" s="43">
        <v>9.087000000000103</v>
      </c>
      <c r="L238" s="43">
        <v>74.42289999999991</v>
      </c>
      <c r="M238" s="44">
        <v>3.0677435468834178</v>
      </c>
      <c r="N238" s="44">
        <v>95.509075</v>
      </c>
      <c r="O238" s="135">
        <v>3.936924636100645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1.7325</v>
      </c>
      <c r="G245" s="90">
        <v>12.974414377542935</v>
      </c>
      <c r="H245" s="44">
        <v>11.620703848635648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750</v>
      </c>
      <c r="E249" s="44">
        <v>2439.335</v>
      </c>
      <c r="F249" s="44">
        <v>869.6655999999999</v>
      </c>
      <c r="G249" s="134">
        <v>35.65174934972031</v>
      </c>
      <c r="H249" s="44">
        <v>1569.6694000000002</v>
      </c>
      <c r="I249" s="43">
        <v>131.84249999999992</v>
      </c>
      <c r="J249" s="43">
        <v>166.6839</v>
      </c>
      <c r="K249" s="43">
        <v>9.087000000000103</v>
      </c>
      <c r="L249" s="43">
        <v>74.42289999999991</v>
      </c>
      <c r="M249" s="44">
        <v>3.050950361471463</v>
      </c>
      <c r="N249" s="44">
        <v>95.50907499999998</v>
      </c>
      <c r="O249" s="135">
        <v>3.915373452190863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43719</v>
      </c>
      <c r="J255" s="71">
        <v>43726</v>
      </c>
      <c r="K255" s="71">
        <v>43733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0</v>
      </c>
      <c r="E260" s="44">
        <v>801.8</v>
      </c>
      <c r="F260" s="89">
        <v>0</v>
      </c>
      <c r="G260" s="88">
        <v>0</v>
      </c>
      <c r="H260" s="44">
        <v>801.8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0</v>
      </c>
      <c r="E263" s="44">
        <v>144.7</v>
      </c>
      <c r="F263" s="89">
        <v>0</v>
      </c>
      <c r="G263" s="88">
        <v>0</v>
      </c>
      <c r="H263" s="44">
        <v>144.7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0</v>
      </c>
      <c r="E265" s="44">
        <v>24</v>
      </c>
      <c r="F265" s="89">
        <v>0</v>
      </c>
      <c r="G265" s="88">
        <v>0</v>
      </c>
      <c r="H265" s="44">
        <v>24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14.3</v>
      </c>
      <c r="C269" s="89">
        <v>0</v>
      </c>
      <c r="D269" s="89">
        <v>0</v>
      </c>
      <c r="E269" s="44">
        <v>14.3</v>
      </c>
      <c r="F269" s="89">
        <v>0</v>
      </c>
      <c r="G269" s="88">
        <v>0</v>
      </c>
      <c r="H269" s="44">
        <v>14.3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0</v>
      </c>
      <c r="E270" s="43">
        <v>984.8</v>
      </c>
      <c r="F270" s="43">
        <v>0</v>
      </c>
      <c r="G270" s="129">
        <v>0</v>
      </c>
      <c r="H270" s="44">
        <v>984.8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-410</v>
      </c>
      <c r="E278" s="44">
        <v>1197.9173843130247</v>
      </c>
      <c r="F278" s="89">
        <v>0</v>
      </c>
      <c r="G278" s="88">
        <v>0</v>
      </c>
      <c r="H278" s="44">
        <v>1197.9173843130247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-190</v>
      </c>
      <c r="E280" s="44">
        <v>218.84484379304388</v>
      </c>
      <c r="F280" s="89">
        <v>0</v>
      </c>
      <c r="G280" s="88">
        <v>0</v>
      </c>
      <c r="H280" s="44">
        <v>218.84484379304388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-250</v>
      </c>
      <c r="E284" s="43">
        <v>379.1</v>
      </c>
      <c r="F284" s="89">
        <v>0</v>
      </c>
      <c r="G284" s="88">
        <v>0</v>
      </c>
      <c r="H284" s="44">
        <v>379.1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-859</v>
      </c>
      <c r="E286" s="44">
        <v>2792.0592192916147</v>
      </c>
      <c r="F286" s="44">
        <v>0</v>
      </c>
      <c r="G286" s="134">
        <v>0</v>
      </c>
      <c r="H286" s="44">
        <v>2792.0592192916147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0</v>
      </c>
      <c r="G293" s="90">
        <v>0</v>
      </c>
      <c r="H293" s="44">
        <v>106.73365629702246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-859</v>
      </c>
      <c r="E298" s="44">
        <v>2950</v>
      </c>
      <c r="F298" s="44">
        <v>0</v>
      </c>
      <c r="G298" s="134">
        <v>0</v>
      </c>
      <c r="H298" s="44">
        <v>2950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43719</v>
      </c>
      <c r="J306" s="71">
        <v>43726</v>
      </c>
      <c r="K306" s="71">
        <v>43733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-211</v>
      </c>
      <c r="E313" s="44">
        <v>-211</v>
      </c>
      <c r="F313" s="89">
        <v>0</v>
      </c>
      <c r="G313" s="88">
        <v>0</v>
      </c>
      <c r="H313" s="44">
        <v>-211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-211</v>
      </c>
      <c r="E317" s="43">
        <v>-211</v>
      </c>
      <c r="F317" s="43">
        <v>0</v>
      </c>
      <c r="G317" s="129">
        <v>0</v>
      </c>
      <c r="H317" s="44">
        <v>-211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-220</v>
      </c>
      <c r="E324" s="44">
        <v>-220</v>
      </c>
      <c r="F324" s="89">
        <v>0</v>
      </c>
      <c r="G324" s="88">
        <v>0</v>
      </c>
      <c r="H324" s="44">
        <v>-220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-431</v>
      </c>
      <c r="E333" s="44">
        <v>-431</v>
      </c>
      <c r="F333" s="44">
        <v>0</v>
      </c>
      <c r="G333" s="134">
        <v>0</v>
      </c>
      <c r="H333" s="44">
        <v>-431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43719</v>
      </c>
      <c r="J339" s="71">
        <v>43726</v>
      </c>
      <c r="K339" s="71">
        <v>43733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6.0738</v>
      </c>
      <c r="G360" s="88" t="s">
        <v>108</v>
      </c>
      <c r="H360" s="44">
        <v>-6.0738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108</v>
      </c>
      <c r="H362" s="44">
        <v>-0.013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18.5277</v>
      </c>
      <c r="G368" s="88">
        <v>4.318307889523365</v>
      </c>
      <c r="H368" s="44">
        <v>410.52230000000003</v>
      </c>
      <c r="I368" s="97">
        <v>0</v>
      </c>
      <c r="J368" s="97">
        <v>-2.351700000000001</v>
      </c>
      <c r="K368" s="97">
        <v>0</v>
      </c>
      <c r="L368" s="97">
        <v>0</v>
      </c>
      <c r="M368" s="89">
        <v>0</v>
      </c>
      <c r="N368" s="89">
        <v>-0.5879250000000003</v>
      </c>
      <c r="O368" s="118">
        <v>-0.13702948374315355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24.6145</v>
      </c>
      <c r="G370" s="134">
        <v>1.601515989459644</v>
      </c>
      <c r="H370" s="44">
        <v>1512.3355000000001</v>
      </c>
      <c r="I370" s="43">
        <v>0</v>
      </c>
      <c r="J370" s="43">
        <v>-2.351700000000001</v>
      </c>
      <c r="K370" s="43">
        <v>0</v>
      </c>
      <c r="L370" s="43">
        <v>0</v>
      </c>
      <c r="M370" s="44">
        <v>0</v>
      </c>
      <c r="N370" s="44">
        <v>-0.5879250000000003</v>
      </c>
      <c r="O370" s="135">
        <v>-0.038252708285890905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24.6145</v>
      </c>
      <c r="G381" s="134">
        <v>1.601515989459644</v>
      </c>
      <c r="H381" s="44">
        <v>1512.3355000000001</v>
      </c>
      <c r="I381" s="43">
        <v>0</v>
      </c>
      <c r="J381" s="43">
        <v>-2.351700000000001</v>
      </c>
      <c r="K381" s="43">
        <v>0</v>
      </c>
      <c r="L381" s="43">
        <v>0</v>
      </c>
      <c r="M381" s="44">
        <v>0</v>
      </c>
      <c r="N381" s="44">
        <v>-0.5879250000000003</v>
      </c>
      <c r="O381" s="135">
        <v>-0.038252708285890905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43740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43719</v>
      </c>
      <c r="J388" s="71">
        <v>43726</v>
      </c>
      <c r="K388" s="71">
        <v>43733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106.9762</v>
      </c>
      <c r="G417" s="88" t="s">
        <v>108</v>
      </c>
      <c r="H417" s="44">
        <v>-106.9762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106.9762</v>
      </c>
      <c r="G419" s="134" t="s">
        <v>108</v>
      </c>
      <c r="H419" s="44">
        <v>-106.9762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7.681</v>
      </c>
      <c r="G426" s="88" t="s">
        <v>108</v>
      </c>
      <c r="H426" s="44">
        <v>-7.681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19.938</v>
      </c>
      <c r="C429" s="44">
        <v>0</v>
      </c>
      <c r="D429" s="44">
        <v>0</v>
      </c>
      <c r="E429" s="44">
        <v>19.938</v>
      </c>
      <c r="F429" s="44">
        <v>114.6572</v>
      </c>
      <c r="G429" s="134">
        <v>575.0687130103321</v>
      </c>
      <c r="H429" s="44">
        <v>-94.7192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43740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43719</v>
      </c>
      <c r="J5" s="71">
        <v>43726</v>
      </c>
      <c r="K5" s="71">
        <v>43733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0.0224</v>
      </c>
      <c r="G16" s="90">
        <v>0.895987023514232</v>
      </c>
      <c r="H16" s="44">
        <v>2.4776362072369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22.5</v>
      </c>
      <c r="E21" s="148">
        <v>22.513793581104572</v>
      </c>
      <c r="F21" s="144">
        <v>0.0224</v>
      </c>
      <c r="G21" s="150">
        <v>0.09949456060927875</v>
      </c>
      <c r="H21" s="148">
        <v>22.49139358110457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22.5</v>
      </c>
      <c r="E23" s="157">
        <v>22.513793581104572</v>
      </c>
      <c r="F23" s="156">
        <v>0.0224</v>
      </c>
      <c r="G23" s="158">
        <v>0.09949456060927875</v>
      </c>
      <c r="H23" s="157">
        <v>22.49139358110457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43719</v>
      </c>
      <c r="J28" s="71">
        <v>43726</v>
      </c>
      <c r="K28" s="71">
        <v>43733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0.5</v>
      </c>
      <c r="E33" s="44">
        <v>1.5453441313360043</v>
      </c>
      <c r="F33" s="89">
        <v>1.3169</v>
      </c>
      <c r="G33" s="88">
        <v>85.21726476946553</v>
      </c>
      <c r="H33" s="44">
        <v>0.22844413133600439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0.5</v>
      </c>
      <c r="E37" s="148">
        <v>1.5453441313360043</v>
      </c>
      <c r="F37" s="144">
        <v>1.3169</v>
      </c>
      <c r="G37" s="150">
        <v>85.21726476946553</v>
      </c>
      <c r="H37" s="148">
        <v>0.22844413133600439</v>
      </c>
      <c r="I37" s="148">
        <v>0</v>
      </c>
      <c r="J37" s="148">
        <v>0</v>
      </c>
      <c r="K37" s="148">
        <v>0</v>
      </c>
      <c r="L37" s="148">
        <v>0</v>
      </c>
      <c r="M37" s="144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23.500000000000014</v>
      </c>
      <c r="E39" s="44">
        <v>134.9948895091112</v>
      </c>
      <c r="F39" s="89">
        <v>80.3203</v>
      </c>
      <c r="G39" s="88">
        <v>59.49877087352922</v>
      </c>
      <c r="H39" s="44">
        <v>54.6745895091112</v>
      </c>
      <c r="I39" s="50">
        <v>0.0024999999999977263</v>
      </c>
      <c r="J39" s="50">
        <v>0</v>
      </c>
      <c r="K39" s="50">
        <v>0</v>
      </c>
      <c r="L39" s="50">
        <v>0.03520000000000323</v>
      </c>
      <c r="M39" s="89">
        <v>0.026075061158242943</v>
      </c>
      <c r="N39" s="89">
        <v>0.009425000000000239</v>
      </c>
      <c r="O39" s="89">
        <v>0.006981745778875665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23.500000000000014</v>
      </c>
      <c r="E44" s="148">
        <v>136.5074064692163</v>
      </c>
      <c r="F44" s="144">
        <v>80.3203</v>
      </c>
      <c r="G44" s="150">
        <v>58.839517999422974</v>
      </c>
      <c r="H44" s="148">
        <v>56.187106469216296</v>
      </c>
      <c r="I44" s="144">
        <v>0.0024999999999977263</v>
      </c>
      <c r="J44" s="144">
        <v>0</v>
      </c>
      <c r="K44" s="144">
        <v>0</v>
      </c>
      <c r="L44" s="144">
        <v>0.03520000000000323</v>
      </c>
      <c r="M44" s="144">
        <v>0.025786146635157967</v>
      </c>
      <c r="N44" s="50">
        <v>0.009425000000000239</v>
      </c>
      <c r="O44" s="50">
        <v>0.006904387273759878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81.6372</v>
      </c>
      <c r="G46" s="158">
        <v>59.13478698893334</v>
      </c>
      <c r="H46" s="157">
        <v>56.4155506005523</v>
      </c>
      <c r="I46" s="156">
        <v>0.0024999999999977263</v>
      </c>
      <c r="J46" s="156">
        <v>0</v>
      </c>
      <c r="K46" s="156">
        <v>0</v>
      </c>
      <c r="L46" s="156">
        <v>0.03520000000000323</v>
      </c>
      <c r="M46" s="156">
        <v>0.0254974999388838</v>
      </c>
      <c r="N46" s="94">
        <v>0.009425000000000239</v>
      </c>
      <c r="O46" s="94">
        <v>0.006827100480794427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43719</v>
      </c>
      <c r="J51" s="71">
        <v>43726</v>
      </c>
      <c r="K51" s="71">
        <v>43733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43719</v>
      </c>
      <c r="J74" s="71">
        <v>43726</v>
      </c>
      <c r="K74" s="71">
        <v>43733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8.8872</v>
      </c>
      <c r="G85" s="88">
        <v>6.257266937160399</v>
      </c>
      <c r="H85" s="44">
        <v>133.14286023637993</v>
      </c>
      <c r="I85" s="50">
        <v>0</v>
      </c>
      <c r="J85" s="50">
        <v>0.0009999999999994458</v>
      </c>
      <c r="K85" s="50">
        <v>0</v>
      </c>
      <c r="L85" s="50">
        <v>0</v>
      </c>
      <c r="M85" s="89">
        <v>0</v>
      </c>
      <c r="N85" s="89">
        <v>0.00024999999999986144</v>
      </c>
      <c r="O85" s="89">
        <v>0.00017601907623202275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</v>
      </c>
      <c r="G86" s="88">
        <v>0</v>
      </c>
      <c r="H86" s="44">
        <v>0.6003811303834143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8.8872</v>
      </c>
      <c r="G90" s="150">
        <v>6.230927924528565</v>
      </c>
      <c r="H90" s="148">
        <v>133.74324136676336</v>
      </c>
      <c r="I90" s="144">
        <v>0</v>
      </c>
      <c r="J90" s="144">
        <v>0.0009999999999994458</v>
      </c>
      <c r="K90" s="144">
        <v>0</v>
      </c>
      <c r="L90" s="144">
        <v>0</v>
      </c>
      <c r="M90" s="144">
        <v>0</v>
      </c>
      <c r="N90" s="50">
        <v>0.00024999999999986144</v>
      </c>
      <c r="O90" s="50">
        <v>0.00017527815072590668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8.8872</v>
      </c>
      <c r="G92" s="158">
        <v>6.2264849173144015</v>
      </c>
      <c r="H92" s="157">
        <v>133.84501758374088</v>
      </c>
      <c r="I92" s="156">
        <v>0</v>
      </c>
      <c r="J92" s="156">
        <v>0.0009999999999994458</v>
      </c>
      <c r="K92" s="156">
        <v>0</v>
      </c>
      <c r="L92" s="156">
        <v>0</v>
      </c>
      <c r="M92" s="156">
        <v>0</v>
      </c>
      <c r="N92" s="94">
        <v>0.00024999999999986144</v>
      </c>
      <c r="O92" s="94">
        <v>0.0001751531674011767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43719</v>
      </c>
      <c r="J97" s="71">
        <v>43726</v>
      </c>
      <c r="K97" s="71">
        <v>43733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1.7325</v>
      </c>
      <c r="G108" s="88">
        <v>12.974414377542935</v>
      </c>
      <c r="H108" s="44">
        <v>11.620703848635648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1.7325</v>
      </c>
      <c r="G113" s="150">
        <v>12.974414377542935</v>
      </c>
      <c r="H113" s="148">
        <v>11.620703848635648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1.7325</v>
      </c>
      <c r="G115" s="158">
        <v>12.974414377542935</v>
      </c>
      <c r="H115" s="157">
        <v>11.620703848635648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43740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43719</v>
      </c>
      <c r="J121" s="71">
        <v>43726</v>
      </c>
      <c r="K121" s="71">
        <v>43733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51.2071244113626</v>
      </c>
      <c r="C130" s="145">
        <v>0</v>
      </c>
      <c r="D130" s="144">
        <v>0</v>
      </c>
      <c r="E130" s="148">
        <v>51.2071244113626</v>
      </c>
      <c r="F130" s="144">
        <v>0</v>
      </c>
      <c r="G130" s="150">
        <v>0</v>
      </c>
      <c r="H130" s="148">
        <v>51.2071244113626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0</v>
      </c>
      <c r="G132" s="88">
        <v>0</v>
      </c>
      <c r="H132" s="44">
        <v>106.73365629702246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106.73365629702246</v>
      </c>
      <c r="C137" s="144">
        <v>0</v>
      </c>
      <c r="D137" s="144">
        <v>0</v>
      </c>
      <c r="E137" s="148">
        <v>106.73365629702246</v>
      </c>
      <c r="F137" s="144">
        <v>0</v>
      </c>
      <c r="G137" s="150">
        <v>0</v>
      </c>
      <c r="H137" s="148">
        <v>106.73365629702246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157.94078070838506</v>
      </c>
      <c r="C139" s="156">
        <v>0</v>
      </c>
      <c r="D139" s="156">
        <v>0</v>
      </c>
      <c r="E139" s="157">
        <v>157.94078070838506</v>
      </c>
      <c r="F139" s="156">
        <v>0</v>
      </c>
      <c r="G139" s="158">
        <v>0</v>
      </c>
      <c r="H139" s="157">
        <v>157.94078070838506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43719</v>
      </c>
      <c r="J144" s="71">
        <v>43726</v>
      </c>
      <c r="K144" s="71">
        <v>43733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43719</v>
      </c>
      <c r="J159" s="71">
        <v>43726</v>
      </c>
      <c r="K159" s="71">
        <v>43733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43719</v>
      </c>
      <c r="J182" s="71">
        <v>43726</v>
      </c>
      <c r="K182" s="71">
        <v>43733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7.681</v>
      </c>
      <c r="G193" s="88" t="s">
        <v>108</v>
      </c>
      <c r="H193" s="44">
        <v>-7.681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7.681</v>
      </c>
      <c r="G198" s="150" t="s">
        <v>108</v>
      </c>
      <c r="H198" s="148">
        <v>-7.681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7.681</v>
      </c>
      <c r="G200" s="158" t="s">
        <v>108</v>
      </c>
      <c r="H200" s="157">
        <v>-7.681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43740.492424421296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43740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4972.6822</v>
      </c>
      <c r="C18" s="31">
        <v>0</v>
      </c>
      <c r="D18" s="31">
        <v>0</v>
      </c>
      <c r="E18" s="31">
        <v>4972.6822</v>
      </c>
      <c r="F18" s="164">
        <v>5177.525</v>
      </c>
      <c r="G18" s="142">
        <v>96.0436154340153</v>
      </c>
      <c r="H18" s="164">
        <v>204.84279999999944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477.0745999999999</v>
      </c>
      <c r="C20" s="31">
        <v>0.01</v>
      </c>
      <c r="D20" s="31">
        <v>0</v>
      </c>
      <c r="E20" s="31">
        <v>477.0845999999999</v>
      </c>
      <c r="F20" s="164">
        <v>4153.433</v>
      </c>
      <c r="G20" s="31">
        <v>11.486512482565626</v>
      </c>
      <c r="H20" s="164">
        <v>3676.3484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1974.9999999999998</v>
      </c>
      <c r="G22" s="31">
        <v>0</v>
      </c>
      <c r="H22" s="164">
        <v>1974.9999999999998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8.9199</v>
      </c>
      <c r="C24" s="31">
        <v>0</v>
      </c>
      <c r="D24" s="31">
        <v>0</v>
      </c>
      <c r="E24" s="31">
        <v>8.9199</v>
      </c>
      <c r="F24" s="164">
        <v>516.7170000000001</v>
      </c>
      <c r="G24" s="31">
        <v>1.7262640865309247</v>
      </c>
      <c r="H24" s="164">
        <v>507.7971000000001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0.0019</v>
      </c>
      <c r="C26" s="31">
        <v>0</v>
      </c>
      <c r="D26" s="31">
        <v>0</v>
      </c>
      <c r="E26" s="31">
        <v>0.0019</v>
      </c>
      <c r="F26" s="164">
        <v>5.105</v>
      </c>
      <c r="G26" s="31">
        <v>0.037218413320274236</v>
      </c>
      <c r="H26" s="164">
        <v>5.1031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869.6655999999999</v>
      </c>
      <c r="C28" s="31">
        <v>0</v>
      </c>
      <c r="D28" s="31">
        <v>0</v>
      </c>
      <c r="E28" s="31">
        <v>869.6655999999999</v>
      </c>
      <c r="F28" s="164">
        <v>2439.335</v>
      </c>
      <c r="G28" s="31">
        <v>35.651749349720305</v>
      </c>
      <c r="H28" s="164">
        <v>1569.6694000000002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0</v>
      </c>
      <c r="C30" s="31">
        <v>0</v>
      </c>
      <c r="D30" s="31">
        <v>0</v>
      </c>
      <c r="E30" s="31">
        <v>0</v>
      </c>
      <c r="F30" s="164">
        <v>2950</v>
      </c>
      <c r="G30" s="31">
        <v>0</v>
      </c>
      <c r="H30" s="164">
        <v>2950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-431</v>
      </c>
      <c r="G32" s="31">
        <v>0</v>
      </c>
      <c r="H32" s="164">
        <v>-431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24.6145</v>
      </c>
      <c r="C34" s="31">
        <v>0</v>
      </c>
      <c r="D34" s="31"/>
      <c r="E34" s="31">
        <v>24.6145</v>
      </c>
      <c r="F34" s="164">
        <v>1536.95</v>
      </c>
      <c r="G34" s="31">
        <v>1.601515989459644</v>
      </c>
      <c r="H34" s="164">
        <v>1512.3355000000001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114.6572</v>
      </c>
      <c r="C36" s="31">
        <v>0</v>
      </c>
      <c r="D36" s="31"/>
      <c r="E36" s="31">
        <v>114.6572</v>
      </c>
      <c r="F36" s="164">
        <v>19.938</v>
      </c>
      <c r="G36" s="31">
        <v>575.0687130103321</v>
      </c>
      <c r="H36" s="164">
        <v>-94.7192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2019-10-02T10:58:04Z</cp:lastPrinted>
  <dcterms:created xsi:type="dcterms:W3CDTF">1999-10-08T13:19:56Z</dcterms:created>
  <dcterms:modified xsi:type="dcterms:W3CDTF">2019-10-02T10:58:19Z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1371255785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2nd October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