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<sst xmlns="http://schemas.openxmlformats.org/spreadsheetml/2006/main" count="1830" uniqueCount="186">
  <si>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</si>
  <si>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</si>
  <si>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</si>
  <si>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</si>
  <si>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</si>
  <si>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</si>
  <si>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</si>
  <si>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</si>
  <si>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</si>
  <si>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</si>
  <si>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</si>
  <si>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</si>
  <si>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</si>
  <si>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</si>
  <si>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</si>
  <si>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</si>
  <si>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</si>
  <si>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</si>
  <si>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</si>
  <si>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</si>
  <si>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</si>
  <si>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</si>
  <si>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</si>
  <si>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</si>
  <si>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</si>
  <si>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</si>
  <si>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</si>
  <si>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</si>
  <si>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</si>
  <si>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</si>
  <si>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</si>
  <si>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</si>
  <si>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</si>
  <si>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</si>
  <si>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</si>
  <si>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</si>
  <si>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</si>
  <si>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</si>
  <si>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</si>
  <si>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</si>
  <si>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</si>
  <si>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</si>
  <si>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</si>
  <si>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</si>
  <si>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</si>
  <si>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</si>
  <si>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</si>
  <si>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</si>
  <si>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</si>
  <si>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</si>
  <si>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</si>
  <si>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</si>
  <si>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</si>
  <si>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</si>
  <si>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</si>
  <si>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</si>
  <si>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</si>
  <si>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</si>
  <si>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</si>
  <si>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</si>
  <si>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</si>
  <si>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</si>
  <si>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</si>
  <si>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</si>
  <si>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</si>
  <si>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</si>
  <si>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</si>
  <si>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</si>
  <si>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</si>
  <si>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</si>
  <si>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</si>
  <si>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</si>
  <si>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</si>
  <si>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</si>
  <si>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</si>
  <si>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</si>
  <si>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</si>
  <si>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</si>
  <si>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</si>
  <si>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</si>
  <si>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</si>
  <si>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</si>
  <si>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</si>
  <si>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</si>
  <si>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</si>
  <si>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</si>
  <si>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</si>
  <si>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</si>
  <si>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</si>
  <si>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</si>
  <si>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</si>
  <si>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</si>
  <si>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</si>
  <si>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</si>
  <si>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</si>
  <si>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</si>
  <si>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</si>
  <si>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</si>
  <si>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</si>
  <si>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</si>
  <si>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</si>
  <si>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</si>
  <si>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</si>
  <si>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</si>
  <si>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</si>
  <si>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</si>
  <si>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</si>
  <si>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</si>
  <si>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</si>
  <si>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</si>
  <si>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</si>
  <si>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</si>
  <si>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</si>
  <si>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</si>
  <si>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</si>
  <si>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</si>
  <si>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</si>
  <si>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</si>
  <si>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</si>
  <si>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</si>
  <si>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</si>
  <si>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</si>
  <si>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</si>
  <si>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</si>
  <si>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</si>
  <si>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</si>
  <si>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</si>
  <si>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</si>
  <si>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</si>
  <si>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</si>
  <si>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</si>
  <si>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</si>
  <si>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</si>
  <si>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</si>
  <si>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</si>
  <si>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</si>
  <si>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</si>
  <si>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</si>
  <si>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</si>
  <si>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</si>
  <si>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</si>
  <si>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</si>
  <si>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</si>
  <si>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</si>
  <si>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</si>
  <si>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</si>
  <si>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</si>
  <si>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</si>
  <si>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</si>
  <si>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</si>
  <si>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</si>
  <si>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</si>
  <si>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</si>
  <si>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</si>
  <si>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</si>
  <si>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</si>
  <si>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</si>
  <si>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</si>
  <si>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</si>
  <si>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</si>
  <si>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</si>
  <si>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</si>
  <si>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</si>
  <si>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</si>
  <si>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</si>
  <si>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</si>
  <si>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</si>
  <si>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</si>
  <si>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</si>
  <si>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</si>
  <si>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</si>
  <si>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</si>
  <si>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</si>
  <si>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</si>
  <si>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</si>
  <si>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</si>
  <si>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</si>
  <si>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</si>
  <si>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</si>
  <si>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</si>
  <si>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</si>
  <si>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</si>
  <si>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1196-1243</t>
  </si>
  <si>
    <t>Landings on Fisheries Administrations' System by Wednesday 30 October 2019</t>
  </si>
  <si>
    <t>Number of Weeks to end of year is 9</t>
  </si>
  <si>
    <t>Landings on Departments' System by Wednesday 30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</si>
</sst>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43768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41.269999999999996</v>
      </c>
      <c r="D10" s="65">
        <v>37.478999999999999</v>
      </c>
      <c r="E10" s="53">
        <v>-9.1858492851950491</v>
      </c>
      <c r="F10" s="63">
        <v>3.3164999999999996</v>
      </c>
      <c r="G10" s="65">
        <v>1.7078</v>
      </c>
      <c r="H10" s="55">
        <v>-48.505955073119246</v>
      </c>
      <c r="I10" s="63">
        <v>3.0654999999999997</v>
      </c>
      <c r="J10" s="65">
        <v>3.3494999999999999</v>
      </c>
      <c r="K10" s="55">
        <v>9.2643940629587433</v>
      </c>
      <c r="L10" s="56"/>
      <c r="M10" s="53">
        <v>47.651999999999994</v>
      </c>
      <c r="N10" s="53">
        <v>42.536299999999997</v>
      </c>
      <c r="O10" s="55">
        <v>-10.735541005624102</v>
      </c>
      <c r="P10" s="62">
        <v>113.26700000000004</v>
      </c>
      <c r="Q10" s="66">
        <v>0.66989999999999839</v>
      </c>
      <c r="R10" s="55">
        <v>0.59143439836845524</v>
      </c>
      <c r="S10" s="63">
        <v>44.534579439252333</v>
      </c>
      <c r="T10" s="53">
        <v>37.554009552649923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2407.8699999999994</v>
      </c>
      <c r="D11" s="65">
        <v>2214.6869999999994</v>
      </c>
      <c r="E11" s="53">
        <v>-8.0229829683496217</v>
      </c>
      <c r="F11" s="63">
        <v>335.89710000000008</v>
      </c>
      <c r="G11" s="65">
        <v>376.19169999961855</v>
      </c>
      <c r="H11" s="55">
        <v>11.996114286077034</v>
      </c>
      <c r="I11" s="63">
        <v>66.673900000000003</v>
      </c>
      <c r="J11" s="65">
        <v>74.672499999999985</v>
      </c>
      <c r="K11" s="55">
        <v>11.996598369076928</v>
      </c>
      <c r="L11" s="56"/>
      <c r="M11" s="53">
        <v>2810.4409999999998</v>
      </c>
      <c r="N11" s="53">
        <v>2294.9511999996184</v>
      </c>
      <c r="O11" s="55">
        <v>-18.341954163079084</v>
      </c>
      <c r="P11" s="62">
        <v>3160.5750000000012</v>
      </c>
      <c r="Q11" s="66">
        <v>69.628999999999451</v>
      </c>
      <c r="R11" s="55">
        <v>2.2030484959224008</v>
      </c>
      <c r="S11" s="63">
        <v>111.74715705765408</v>
      </c>
      <c r="T11" s="53">
        <v>72.61182537986339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87.580000000000013</v>
      </c>
      <c r="D12" s="65">
        <v>89.430000000000035</v>
      </c>
      <c r="E12" s="53">
        <v>2.1123544188171075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87.634700000000009</v>
      </c>
      <c r="N12" s="53">
        <v>89.804900000000032</v>
      </c>
      <c r="O12" s="55">
        <v>2.4764163054132924</v>
      </c>
      <c r="P12" s="62">
        <v>376.875</v>
      </c>
      <c r="Q12" s="66">
        <v>4.8000000000001819E-2</v>
      </c>
      <c r="R12" s="55">
        <v>1.2736318407960683E-2</v>
      </c>
      <c r="S12" s="63">
        <v>33.069698113207551</v>
      </c>
      <c r="T12" s="53">
        <v>23.828829187396362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1623.3300000000002</v>
      </c>
      <c r="D13" s="65">
        <v>1785.1320000000003</v>
      </c>
      <c r="E13" s="53">
        <v>9.9672894605533155</v>
      </c>
      <c r="F13" s="63">
        <v>322.50639999999999</v>
      </c>
      <c r="G13" s="65">
        <v>346.0967</v>
      </c>
      <c r="H13" s="55">
        <v>7.3146765459538212</v>
      </c>
      <c r="I13" s="63">
        <v>75.621100000000013</v>
      </c>
      <c r="J13" s="65">
        <v>65.100600000000014</v>
      </c>
      <c r="K13" s="55">
        <v>-13.912122410279668</v>
      </c>
      <c r="L13" s="56"/>
      <c r="M13" s="53">
        <v>2021.4575000000002</v>
      </c>
      <c r="N13" s="53">
        <v>2566.9293000000002</v>
      </c>
      <c r="O13" s="55">
        <v>26.984084503384313</v>
      </c>
      <c r="P13" s="62">
        <v>4685.4360000000006</v>
      </c>
      <c r="Q13" s="66">
        <v>41.9375</v>
      </c>
      <c r="R13" s="55">
        <v>0.89506077982924093</v>
      </c>
      <c r="S13" s="63">
        <v>51.885459445585226</v>
      </c>
      <c r="T13" s="53">
        <v>54.785281455130317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718.29899999999998</v>
      </c>
      <c r="E17" s="53">
        <v>-2.3346975403483552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718.30790000000002</v>
      </c>
      <c r="O17" s="55">
        <v>-2.3392105456721288</v>
      </c>
      <c r="P17" s="62">
        <v>2410.3989999999999</v>
      </c>
      <c r="Q17" s="66">
        <v>0</v>
      </c>
      <c r="R17" s="55">
        <v>0</v>
      </c>
      <c r="S17" s="63">
        <v>75.129019407558744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111.45000000000002</v>
      </c>
      <c r="D25" s="70">
        <v>88.50200000000001</v>
      </c>
      <c r="E25" s="71">
        <v>-20.590399282189324</v>
      </c>
      <c r="F25" s="69">
        <v>0</v>
      </c>
      <c r="G25" s="70">
        <v>0</v>
      </c>
      <c r="H25" s="72" t="s">
        <v>73</v>
      </c>
      <c r="I25" s="69">
        <v>16.537799999999997</v>
      </c>
      <c r="J25" s="70">
        <v>1.4120000000000001</v>
      </c>
      <c r="K25" s="72">
        <v>-91.461984060757771</v>
      </c>
      <c r="L25" s="49"/>
      <c r="M25" s="69">
        <v>127.98780000000002</v>
      </c>
      <c r="N25" s="71">
        <v>89.914000000000016</v>
      </c>
      <c r="O25" s="72">
        <v>-29.74799160544989</v>
      </c>
      <c r="P25" s="73">
        <v>0</v>
      </c>
      <c r="Q25" s="74">
        <v>0.53400000000000603</v>
      </c>
      <c r="R25" s="72" t="s">
        <v>73</v>
      </c>
      <c r="S25" s="69">
        <v>13.059979591836738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43747</v>
      </c>
      <c r="K6" s="109">
        <v>43754</v>
      </c>
      <c r="L6" s="109">
        <v>43761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11.972</v>
      </c>
      <c r="H9" s="120">
        <v>30.917909960947778</v>
      </c>
      <c r="I9" s="121">
        <v>26.74989295822958</v>
      </c>
      <c r="J9" s="118">
        <v>0.37600000000000122</v>
      </c>
      <c r="K9" s="118">
        <v>6.8999999999999062E-2</v>
      </c>
      <c r="L9" s="118">
        <v>0.57000000000000028</v>
      </c>
      <c r="M9" s="118">
        <v>5.1999999999999602E-2</v>
      </c>
      <c r="N9" s="118">
        <v>0.13429095539335717</v>
      </c>
      <c r="O9" s="118">
        <v>0.26675000000000004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1.077</v>
      </c>
      <c r="H10" s="120">
        <v>16.744366729502165</v>
      </c>
      <c r="I10" s="121">
        <v>5.3550139268236201</v>
      </c>
      <c r="J10" s="118">
        <v>0</v>
      </c>
      <c r="K10" s="118">
        <v>7.1999999999999953E-2</v>
      </c>
      <c r="L10" s="118">
        <v>2.300000000000002E-2</v>
      </c>
      <c r="M10" s="118">
        <v>7.6999999999999957E-2</v>
      </c>
      <c r="N10" s="118">
        <v>1.1971367113943046</v>
      </c>
      <c r="O10" s="118">
        <v>4.2999999999999983E-2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4.6849999999999996</v>
      </c>
      <c r="H11" s="120">
        <v>59.197801878769283</v>
      </c>
      <c r="I11" s="121">
        <v>3.2291452069358497</v>
      </c>
      <c r="J11" s="118">
        <v>4.0000000000000036E-2</v>
      </c>
      <c r="K11" s="118">
        <v>0.13699999999999957</v>
      </c>
      <c r="L11" s="118">
        <v>0.37100000000000044</v>
      </c>
      <c r="M11" s="118">
        <v>4.5999999999999375E-2</v>
      </c>
      <c r="N11" s="118">
        <v>0.58123775590679838</v>
      </c>
      <c r="O11" s="118">
        <v>0.14849999999999985</v>
      </c>
      <c r="P11" s="104">
        <v>19.745085568591602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18.309999999999999</v>
      </c>
      <c r="H12" s="120">
        <v>74.424740098800157</v>
      </c>
      <c r="I12" s="121">
        <v>6.2920341833819649</v>
      </c>
      <c r="J12" s="118">
        <v>0.16300000000000026</v>
      </c>
      <c r="K12" s="118">
        <v>3.9000000000001478E-2</v>
      </c>
      <c r="L12" s="118">
        <v>0.54599999999999937</v>
      </c>
      <c r="M12" s="118">
        <v>0.16999999999999815</v>
      </c>
      <c r="N12" s="118">
        <v>0.69099977153445602</v>
      </c>
      <c r="O12" s="118">
        <v>0.22949999999999982</v>
      </c>
      <c r="P12" s="104">
        <v>25.416270951555425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0.122</v>
      </c>
      <c r="H15" s="120">
        <v>8.1149990880759972</v>
      </c>
      <c r="I15" s="121">
        <v>1.3813889551418943</v>
      </c>
      <c r="J15" s="118">
        <v>1.8000000000000002E-2</v>
      </c>
      <c r="K15" s="118">
        <v>3.1E-2</v>
      </c>
      <c r="L15" s="118">
        <v>0</v>
      </c>
      <c r="M15" s="118">
        <v>0</v>
      </c>
      <c r="N15" s="118">
        <v>0</v>
      </c>
      <c r="O15" s="118">
        <v>1.225E-2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6.0000000000000053E-3</v>
      </c>
      <c r="M16" s="118">
        <v>0</v>
      </c>
      <c r="N16" s="118">
        <v>0</v>
      </c>
      <c r="O16" s="118">
        <v>1.5000000000000013E-3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0.31900000000000001</v>
      </c>
      <c r="H18" s="120">
        <v>18.495994675936632</v>
      </c>
      <c r="I18" s="121">
        <v>1.4056977282871972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36.616900000000001</v>
      </c>
      <c r="H19" s="120">
        <v>43.954607918573416</v>
      </c>
      <c r="I19" s="121">
        <v>46.689269100253085</v>
      </c>
      <c r="J19" s="118">
        <v>0.59700000000000153</v>
      </c>
      <c r="K19" s="118">
        <v>0.34800000000000009</v>
      </c>
      <c r="L19" s="118">
        <v>1.5160000000000002</v>
      </c>
      <c r="M19" s="118">
        <v>0.34499999999999709</v>
      </c>
      <c r="N19" s="118">
        <v>0.41413499591466507</v>
      </c>
      <c r="O19" s="124">
        <v>0.70149999999999957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9.5000000000000001E-2</v>
      </c>
      <c r="K21" s="118">
        <v>0</v>
      </c>
      <c r="L21" s="118">
        <v>0</v>
      </c>
      <c r="M21" s="118">
        <v>0</v>
      </c>
      <c r="N21" s="118">
        <v>0</v>
      </c>
      <c r="O21" s="118">
        <v>2.375E-2</v>
      </c>
      <c r="P21" s="104">
        <v>3.9640177134062959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1.11E-2</v>
      </c>
      <c r="H22" s="120">
        <v>6.0902989309581101E-2</v>
      </c>
      <c r="I22" s="121">
        <v>18.214606366524407</v>
      </c>
      <c r="J22" s="118">
        <v>0</v>
      </c>
      <c r="K22" s="118">
        <v>1.11E-2</v>
      </c>
      <c r="L22" s="118">
        <v>0</v>
      </c>
      <c r="M22" s="118">
        <v>0</v>
      </c>
      <c r="N22" s="118">
        <v>0</v>
      </c>
      <c r="O22" s="118">
        <v>2.7750000000000001E-3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3.4394999999999998</v>
      </c>
      <c r="H23" s="120">
        <v>62.712125285156404</v>
      </c>
      <c r="I23" s="121">
        <v>2.0450852924938419</v>
      </c>
      <c r="J23" s="118">
        <v>0</v>
      </c>
      <c r="K23" s="118">
        <v>0</v>
      </c>
      <c r="L23" s="118">
        <v>4.0999999999999925E-2</v>
      </c>
      <c r="M23" s="118">
        <v>0.21090000000000009</v>
      </c>
      <c r="N23" s="118">
        <v>3.8453226406859984</v>
      </c>
      <c r="O23" s="118">
        <v>6.2975000000000003E-2</v>
      </c>
      <c r="P23" s="104">
        <v>30.474558038806535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3.4000000000000002E-2</v>
      </c>
      <c r="L24" s="118">
        <v>0</v>
      </c>
      <c r="M24" s="118">
        <v>0</v>
      </c>
      <c r="N24" s="118">
        <v>0</v>
      </c>
      <c r="O24" s="118">
        <v>8.5000000000000006E-3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0.13679999999999981</v>
      </c>
      <c r="L25" s="118">
        <v>0</v>
      </c>
      <c r="M25" s="118">
        <v>0</v>
      </c>
      <c r="N25" s="118">
        <v>0</v>
      </c>
      <c r="O25" s="118">
        <v>3.4199999999999953E-2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0.47299999999999998</v>
      </c>
      <c r="H26" s="120">
        <v>-62.013392899778324</v>
      </c>
      <c r="I26" s="121">
        <v>-1.2357384632291111</v>
      </c>
      <c r="J26" s="118">
        <v>0</v>
      </c>
      <c r="K26" s="118">
        <v>0.152</v>
      </c>
      <c r="L26" s="118">
        <v>0</v>
      </c>
      <c r="M26" s="118">
        <v>0.11399999999999999</v>
      </c>
      <c r="N26" s="118" t="s">
        <v>73</v>
      </c>
      <c r="O26" s="118">
        <v>6.6500000000000004E-2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42.484299999999998</v>
      </c>
      <c r="H33" s="120">
        <v>37.640380698017147</v>
      </c>
      <c r="I33" s="121">
        <v>70.384643438284655</v>
      </c>
      <c r="J33" s="118">
        <v>0.69200000000000017</v>
      </c>
      <c r="K33" s="118">
        <v>0.68189999999999884</v>
      </c>
      <c r="L33" s="118">
        <v>1.5569999999999951</v>
      </c>
      <c r="M33" s="118">
        <v>0.66989999999999839</v>
      </c>
      <c r="N33" s="118">
        <v>0.5935202187537898</v>
      </c>
      <c r="O33" s="118">
        <v>0.90019999999999811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42.536299999999997</v>
      </c>
      <c r="H40" s="133">
        <v>37.554009552649923</v>
      </c>
      <c r="I40" s="132">
        <v>70.730700000000041</v>
      </c>
      <c r="J40" s="131">
        <v>0.69200000000000017</v>
      </c>
      <c r="K40" s="131">
        <v>0.68189999999999884</v>
      </c>
      <c r="L40" s="131">
        <v>1.5569999999999951</v>
      </c>
      <c r="M40" s="131">
        <v>0.66989999999999839</v>
      </c>
      <c r="N40" s="131">
        <v>0.59143439836845524</v>
      </c>
      <c r="O40" s="131">
        <v>0.90019999999999811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43747</v>
      </c>
      <c r="K45" s="109">
        <v>43754</v>
      </c>
      <c r="L45" s="109">
        <v>43761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563.9267000000001</v>
      </c>
      <c r="H48" s="120">
        <v>56.278233512722345</v>
      </c>
      <c r="I48" s="121">
        <v>438.10670581491058</v>
      </c>
      <c r="J48" s="118">
        <v>13.591300000000047</v>
      </c>
      <c r="K48" s="118">
        <v>6.9529999999999745</v>
      </c>
      <c r="L48" s="118">
        <v>22.3048</v>
      </c>
      <c r="M48" s="118">
        <v>14.949300000000108</v>
      </c>
      <c r="N48" s="118">
        <v>1.4918963692475387</v>
      </c>
      <c r="O48" s="118">
        <v>14.449600000000032</v>
      </c>
      <c r="P48" s="104">
        <v>28.319642468643394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-3.5999999999999943</v>
      </c>
      <c r="E49" s="118">
        <v>-9.6999999999999886</v>
      </c>
      <c r="F49" s="119">
        <v>195.830356259853</v>
      </c>
      <c r="G49" s="118">
        <v>122.13709999999999</v>
      </c>
      <c r="H49" s="120">
        <v>62.368828986826088</v>
      </c>
      <c r="I49" s="121">
        <v>73.693256259853015</v>
      </c>
      <c r="J49" s="118">
        <v>3.2139999999999986</v>
      </c>
      <c r="K49" s="118">
        <v>2.4239999999999924</v>
      </c>
      <c r="L49" s="118">
        <v>0.23400000000000887</v>
      </c>
      <c r="M49" s="118">
        <v>4.3909999999999911</v>
      </c>
      <c r="N49" s="118">
        <v>2.2422468527675274</v>
      </c>
      <c r="O49" s="118">
        <v>2.5657499999999978</v>
      </c>
      <c r="P49" s="104">
        <v>26.721916110241871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87.699999999999989</v>
      </c>
      <c r="F50" s="119">
        <v>379.22899713281669</v>
      </c>
      <c r="G50" s="118">
        <v>330.351</v>
      </c>
      <c r="H50" s="120">
        <v>87.111218418854648</v>
      </c>
      <c r="I50" s="121">
        <v>48.877997132816688</v>
      </c>
      <c r="J50" s="118">
        <v>8.2060000000000173</v>
      </c>
      <c r="K50" s="118">
        <v>5.2069999999999936</v>
      </c>
      <c r="L50" s="118">
        <v>14.36099999999999</v>
      </c>
      <c r="M50" s="118">
        <v>6.1920000000000073</v>
      </c>
      <c r="N50" s="118">
        <v>1.632786534472572</v>
      </c>
      <c r="O50" s="118">
        <v>8.491500000000002</v>
      </c>
      <c r="P50" s="104">
        <v>3.7561087125733588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762.87099999999998</v>
      </c>
      <c r="H51" s="120">
        <v>81.224754538661415</v>
      </c>
      <c r="I51" s="121">
        <v>176.33897894415065</v>
      </c>
      <c r="J51" s="118">
        <v>16.394999999999982</v>
      </c>
      <c r="K51" s="118">
        <v>11.245000000000005</v>
      </c>
      <c r="L51" s="118">
        <v>13.16599999999994</v>
      </c>
      <c r="M51" s="118">
        <v>10.840000000000032</v>
      </c>
      <c r="N51" s="118">
        <v>1.1541615020089797</v>
      </c>
      <c r="O51" s="118">
        <v>12.91149999999999</v>
      </c>
      <c r="P51" s="104">
        <v>11.657512987968152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3.0171999999999999</v>
      </c>
      <c r="H52" s="120">
        <v>33.346443326808327</v>
      </c>
      <c r="I52" s="121">
        <v>6.0308414070857479</v>
      </c>
      <c r="J52" s="118">
        <v>0</v>
      </c>
      <c r="K52" s="118">
        <v>0.12080000000000002</v>
      </c>
      <c r="L52" s="118">
        <v>0.12999999999999989</v>
      </c>
      <c r="M52" s="118">
        <v>9.1000000000000192E-2</v>
      </c>
      <c r="N52" s="118">
        <v>1.0057425237768673</v>
      </c>
      <c r="O52" s="118">
        <v>8.5450000000000026E-2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5.2476356842973058</v>
      </c>
      <c r="I53" s="121">
        <v>1.8904842372232065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9.4909999999999997</v>
      </c>
      <c r="H54" s="120">
        <v>39.794866228060748</v>
      </c>
      <c r="I54" s="121">
        <v>14.358810037324773</v>
      </c>
      <c r="J54" s="118">
        <v>0.19700000000000006</v>
      </c>
      <c r="K54" s="118">
        <v>1.0229999999999997</v>
      </c>
      <c r="L54" s="118">
        <v>0</v>
      </c>
      <c r="M54" s="118">
        <v>0.82099999999999973</v>
      </c>
      <c r="N54" s="118">
        <v>3.4423754265343871</v>
      </c>
      <c r="O54" s="118">
        <v>0.51024999999999987</v>
      </c>
      <c r="P54" s="104">
        <v>26.140735007005929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57.923400000000015</v>
      </c>
      <c r="H55" s="120">
        <v>84.419894085219553</v>
      </c>
      <c r="I55" s="121">
        <v>10.690047846224417</v>
      </c>
      <c r="J55" s="118">
        <v>0.4620000000000033</v>
      </c>
      <c r="K55" s="118">
        <v>17.321000000000012</v>
      </c>
      <c r="L55" s="118">
        <v>0.87699999999998113</v>
      </c>
      <c r="M55" s="118">
        <v>22.307000000000016</v>
      </c>
      <c r="N55" s="118">
        <v>32.511119467417195</v>
      </c>
      <c r="O55" s="118">
        <v>10.241750000000003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20.056000000000001</v>
      </c>
      <c r="H57" s="120">
        <v>67.174634915214597</v>
      </c>
      <c r="I57" s="121">
        <v>9.800507631658828</v>
      </c>
      <c r="J57" s="118">
        <v>1.7000000000003013E-2</v>
      </c>
      <c r="K57" s="118">
        <v>0</v>
      </c>
      <c r="L57" s="118">
        <v>0</v>
      </c>
      <c r="M57" s="118">
        <v>4.5999999999999375E-2</v>
      </c>
      <c r="N57" s="118">
        <v>0.15407026356700385</v>
      </c>
      <c r="O57" s="118">
        <v>1.5750000000000597E-2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-3.5999999999999943</v>
      </c>
      <c r="E58" s="118">
        <v>-67.199999999999818</v>
      </c>
      <c r="F58" s="119">
        <v>2649.6657293112485</v>
      </c>
      <c r="G58" s="118">
        <v>1869.8781000000004</v>
      </c>
      <c r="H58" s="120">
        <v>70.570339470181196</v>
      </c>
      <c r="I58" s="121">
        <v>779.78762931124811</v>
      </c>
      <c r="J58" s="118">
        <v>42.082300000000053</v>
      </c>
      <c r="K58" s="118">
        <v>44.293799999999976</v>
      </c>
      <c r="L58" s="118">
        <v>51.072799999999923</v>
      </c>
      <c r="M58" s="118">
        <v>59.637300000000153</v>
      </c>
      <c r="N58" s="118">
        <v>2.2507480600393399</v>
      </c>
      <c r="O58" s="124">
        <v>49.271550000000019</v>
      </c>
      <c r="P58" s="104">
        <v>13.82632633459365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25.300000000000004</v>
      </c>
      <c r="E60" s="118">
        <v>43.400000000000006</v>
      </c>
      <c r="F60" s="119">
        <v>85.631685071857646</v>
      </c>
      <c r="G60" s="118">
        <v>15.33099999961853</v>
      </c>
      <c r="H60" s="120">
        <v>17.903419729220037</v>
      </c>
      <c r="I60" s="121">
        <v>70.300685072239119</v>
      </c>
      <c r="J60" s="118">
        <v>2.7490000000000006</v>
      </c>
      <c r="K60" s="118">
        <v>0.152499999618529</v>
      </c>
      <c r="L60" s="118">
        <v>6.6400000000001569E-2</v>
      </c>
      <c r="M60" s="118">
        <v>9.1999999999998749E-3</v>
      </c>
      <c r="N60" s="118">
        <v>1.0743686746651913E-2</v>
      </c>
      <c r="O60" s="118">
        <v>0.74427499990463275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-79.300000000000011</v>
      </c>
      <c r="F61" s="119">
        <v>80.024209474229309</v>
      </c>
      <c r="G61" s="118">
        <v>87.163399999999996</v>
      </c>
      <c r="H61" s="120">
        <v>108.92128841093991</v>
      </c>
      <c r="I61" s="121">
        <v>-7.1391905257706867</v>
      </c>
      <c r="J61" s="118">
        <v>1.946399999999997</v>
      </c>
      <c r="K61" s="118">
        <v>4.7755000000000081</v>
      </c>
      <c r="L61" s="118">
        <v>5.4769999999999754</v>
      </c>
      <c r="M61" s="118">
        <v>4.4570000000000078</v>
      </c>
      <c r="N61" s="118">
        <v>5.5695645471328561</v>
      </c>
      <c r="O61" s="118">
        <v>4.1639749999999971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68.668899999999994</v>
      </c>
      <c r="H63" s="120">
        <v>73.57313751940427</v>
      </c>
      <c r="I63" s="121">
        <v>24.66530092610455</v>
      </c>
      <c r="J63" s="118">
        <v>0</v>
      </c>
      <c r="K63" s="118">
        <v>0</v>
      </c>
      <c r="L63" s="118">
        <v>1.5649999999999977</v>
      </c>
      <c r="M63" s="118">
        <v>2.6658999999999935</v>
      </c>
      <c r="N63" s="118">
        <v>2.8562948774915484</v>
      </c>
      <c r="O63" s="118">
        <v>1.0577249999999978</v>
      </c>
      <c r="P63" s="104">
        <v>21.319200100313978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73.770800000000008</v>
      </c>
      <c r="H64" s="120">
        <v>121.11584123616571</v>
      </c>
      <c r="I64" s="121">
        <v>-12.861509153269935</v>
      </c>
      <c r="J64" s="118">
        <v>0.41689999999999827</v>
      </c>
      <c r="K64" s="118">
        <v>1.6009999999999991</v>
      </c>
      <c r="L64" s="118">
        <v>0.47210000000001173</v>
      </c>
      <c r="M64" s="118">
        <v>0.32630000000000337</v>
      </c>
      <c r="N64" s="118">
        <v>0.53571465939587581</v>
      </c>
      <c r="O64" s="118">
        <v>0.70407500000000312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-21.700000000000017</v>
      </c>
      <c r="E65" s="118">
        <v>-55</v>
      </c>
      <c r="F65" s="119">
        <v>140.62102994485909</v>
      </c>
      <c r="G65" s="118">
        <v>112.41070000000002</v>
      </c>
      <c r="H65" s="120">
        <v>79.938754568985146</v>
      </c>
      <c r="I65" s="121">
        <v>28.210329944859069</v>
      </c>
      <c r="J65" s="118">
        <v>2.8000000000361069E-3</v>
      </c>
      <c r="K65" s="118">
        <v>14.91519999999997</v>
      </c>
      <c r="L65" s="118">
        <v>0.77530000000001564</v>
      </c>
      <c r="M65" s="118">
        <v>0.23520000000002028</v>
      </c>
      <c r="N65" s="118">
        <v>0.16725805527967466</v>
      </c>
      <c r="O65" s="118">
        <v>3.9821250000000106</v>
      </c>
      <c r="P65" s="104">
        <v>5.084240184539409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-50</v>
      </c>
      <c r="F66" s="119">
        <v>37.455569496469266</v>
      </c>
      <c r="G66" s="118">
        <v>20.987099999999998</v>
      </c>
      <c r="H66" s="120">
        <v>56.031987451100804</v>
      </c>
      <c r="I66" s="121">
        <v>16.468469496469268</v>
      </c>
      <c r="J66" s="118">
        <v>0.39170000000000016</v>
      </c>
      <c r="K66" s="118">
        <v>3.7251000000000118</v>
      </c>
      <c r="L66" s="118">
        <v>0</v>
      </c>
      <c r="M66" s="118">
        <v>1.9397999999999911</v>
      </c>
      <c r="N66" s="118">
        <v>5.1789360729993588</v>
      </c>
      <c r="O66" s="118">
        <v>1.5141500000000008</v>
      </c>
      <c r="P66" s="104">
        <v>8.8763791542906976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0.59489999999999998</v>
      </c>
      <c r="H68" s="120">
        <v>82.940520759750513</v>
      </c>
      <c r="I68" s="121">
        <v>0.12236098962317321</v>
      </c>
      <c r="J68" s="118">
        <v>0</v>
      </c>
      <c r="K68" s="118">
        <v>0</v>
      </c>
      <c r="L68" s="118">
        <v>1.5000000000000013E-2</v>
      </c>
      <c r="M68" s="118">
        <v>0.12180000000000002</v>
      </c>
      <c r="N68" s="118">
        <v>16.981266479303439</v>
      </c>
      <c r="O68" s="118">
        <v>3.4200000000000008E-2</v>
      </c>
      <c r="P68" s="104">
        <v>1.5778067141278709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0.15659999999999999</v>
      </c>
      <c r="H69" s="120">
        <v>5.7687956305829093</v>
      </c>
      <c r="I69" s="121">
        <v>2.5580047464360649</v>
      </c>
      <c r="J69" s="118">
        <v>0</v>
      </c>
      <c r="K69" s="118">
        <v>1.0200000000000015E-2</v>
      </c>
      <c r="L69" s="118">
        <v>1.899999999999985E-3</v>
      </c>
      <c r="M69" s="118">
        <v>0</v>
      </c>
      <c r="N69" s="118">
        <v>0</v>
      </c>
      <c r="O69" s="118">
        <v>3.0249999999999999E-3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42.728999999999999</v>
      </c>
      <c r="H70" s="120">
        <v>83.421947068046904</v>
      </c>
      <c r="I70" s="121">
        <v>8.4913340988267123</v>
      </c>
      <c r="J70" s="118">
        <v>0</v>
      </c>
      <c r="K70" s="118">
        <v>7.0339999999999989</v>
      </c>
      <c r="L70" s="118">
        <v>0</v>
      </c>
      <c r="M70" s="118">
        <v>0</v>
      </c>
      <c r="N70" s="118">
        <v>0</v>
      </c>
      <c r="O70" s="118">
        <v>1.7584999999999997</v>
      </c>
      <c r="P70" s="104">
        <v>2.8287370479537755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-155.99999999999909</v>
      </c>
      <c r="F73" s="119">
        <v>3204.8104644786235</v>
      </c>
      <c r="G73" s="118">
        <v>2291.7680999996192</v>
      </c>
      <c r="H73" s="120">
        <v>71.510253894919714</v>
      </c>
      <c r="I73" s="121">
        <v>913.04236447900439</v>
      </c>
      <c r="J73" s="118">
        <v>47.589100000000144</v>
      </c>
      <c r="K73" s="118">
        <v>76.507299999618226</v>
      </c>
      <c r="L73" s="118">
        <v>59.445500000000266</v>
      </c>
      <c r="M73" s="118">
        <v>69.392499999999472</v>
      </c>
      <c r="N73" s="118">
        <v>2.1652606532938488</v>
      </c>
      <c r="O73" s="118">
        <v>63.233599999904527</v>
      </c>
      <c r="P73" s="104">
        <v>12.439196320949351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6.1499999999999999E-2</v>
      </c>
      <c r="H76" s="120">
        <v>0.69792294114414988</v>
      </c>
      <c r="I76" s="121">
        <v>8.7503610772672271</v>
      </c>
      <c r="J76" s="118">
        <v>5.0000000000000044E-4</v>
      </c>
      <c r="K76" s="118">
        <v>3.0999999999999986E-3</v>
      </c>
      <c r="L76" s="118">
        <v>8.100000000000003E-3</v>
      </c>
      <c r="M76" s="118">
        <v>0</v>
      </c>
      <c r="N76" s="118">
        <v>0</v>
      </c>
      <c r="O76" s="118">
        <v>2.9250000000000005E-3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3.1215999999999999</v>
      </c>
      <c r="H77" s="120">
        <v>34.867793076665613</v>
      </c>
      <c r="I77" s="121">
        <v>5.8310744441105777</v>
      </c>
      <c r="J77" s="118">
        <v>1.8499999999999989E-2</v>
      </c>
      <c r="K77" s="118">
        <v>0.15089999999999992</v>
      </c>
      <c r="L77" s="118">
        <v>9.8499999999999949E-2</v>
      </c>
      <c r="M77" s="118">
        <v>0.23649999999999999</v>
      </c>
      <c r="N77" s="118">
        <v>2.6416687156046317</v>
      </c>
      <c r="O77" s="118">
        <v>0.12609999999999996</v>
      </c>
      <c r="P77" s="104">
        <v>44.241668866856301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-167.99999999999909</v>
      </c>
      <c r="F80" s="132">
        <v>3160.5750000000012</v>
      </c>
      <c r="G80" s="131">
        <v>2294.9511999996193</v>
      </c>
      <c r="H80" s="133">
        <v>72.611825379863419</v>
      </c>
      <c r="I80" s="132">
        <v>865.62380000038183</v>
      </c>
      <c r="J80" s="131">
        <v>47.608100000000377</v>
      </c>
      <c r="K80" s="131">
        <v>76.661299999618677</v>
      </c>
      <c r="L80" s="131">
        <v>59.552100000000337</v>
      </c>
      <c r="M80" s="131">
        <v>69.628999999999451</v>
      </c>
      <c r="N80" s="131">
        <v>2.2030484959224008</v>
      </c>
      <c r="O80" s="141">
        <v>63.36262499990471</v>
      </c>
      <c r="P80" s="111">
        <v>11.661425801119881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43747</v>
      </c>
      <c r="K91" s="109">
        <v>43754</v>
      </c>
      <c r="L91" s="109">
        <v>43761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84.4</v>
      </c>
      <c r="H94" s="120">
        <v>37.645070193067674</v>
      </c>
      <c r="I94" s="121">
        <v>139.79934288113569</v>
      </c>
      <c r="J94" s="118">
        <v>0.31999999999999318</v>
      </c>
      <c r="K94" s="118">
        <v>0.27600000000001046</v>
      </c>
      <c r="L94" s="118">
        <v>7.0999999999997954E-2</v>
      </c>
      <c r="M94" s="118">
        <v>4.8000000000001819E-2</v>
      </c>
      <c r="N94" s="118">
        <v>2.1409518593214653E-2</v>
      </c>
      <c r="O94" s="118">
        <v>0.17875000000000085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3.956</v>
      </c>
      <c r="H100" s="120">
        <v>66.198452737149836</v>
      </c>
      <c r="I100" s="121">
        <v>2.0199704893826573</v>
      </c>
      <c r="J100" s="118">
        <v>0</v>
      </c>
      <c r="K100" s="118">
        <v>0.10199999999999987</v>
      </c>
      <c r="L100" s="118">
        <v>0</v>
      </c>
      <c r="M100" s="118">
        <v>0</v>
      </c>
      <c r="N100" s="118">
        <v>0</v>
      </c>
      <c r="O100" s="118">
        <v>2.5499999999999967E-2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88.877000000000024</v>
      </c>
      <c r="H104" s="120">
        <v>32.357158387433891</v>
      </c>
      <c r="I104" s="121">
        <v>185.79792335333121</v>
      </c>
      <c r="J104" s="118">
        <v>0.31999999999999318</v>
      </c>
      <c r="K104" s="118">
        <v>0.37800000000001033</v>
      </c>
      <c r="L104" s="118">
        <v>7.0999999999997954E-2</v>
      </c>
      <c r="M104" s="118">
        <v>4.8000000000001819E-2</v>
      </c>
      <c r="N104" s="118">
        <v>1.7475202837594489E-2</v>
      </c>
      <c r="O104" s="124">
        <v>0.20425000000000082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0</v>
      </c>
      <c r="K111" s="118">
        <v>2.7299999999999991E-2</v>
      </c>
      <c r="L111" s="118">
        <v>0</v>
      </c>
      <c r="M111" s="118">
        <v>0</v>
      </c>
      <c r="N111" s="118">
        <v>0</v>
      </c>
      <c r="O111" s="118">
        <v>6.8249999999999977E-3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89.804900000000018</v>
      </c>
      <c r="H119" s="120">
        <v>23.828829187396355</v>
      </c>
      <c r="I119" s="121">
        <v>287.07009999999997</v>
      </c>
      <c r="J119" s="118">
        <v>0.31999999999999318</v>
      </c>
      <c r="K119" s="118">
        <v>0.4053000000000111</v>
      </c>
      <c r="L119" s="118">
        <v>7.0999999999997954E-2</v>
      </c>
      <c r="M119" s="118">
        <v>4.8000000000001819E-2</v>
      </c>
      <c r="N119" s="118">
        <v>1.2736318407960683E-2</v>
      </c>
      <c r="O119" s="118">
        <v>0.21107500000000101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89.804900000000018</v>
      </c>
      <c r="H126" s="133">
        <v>23.828829187396355</v>
      </c>
      <c r="I126" s="132">
        <v>287.07009999999997</v>
      </c>
      <c r="J126" s="131">
        <v>0.31999999999999318</v>
      </c>
      <c r="K126" s="131">
        <v>0.4053000000000111</v>
      </c>
      <c r="L126" s="131">
        <v>7.0999999999997954E-2</v>
      </c>
      <c r="M126" s="131">
        <v>4.8000000000001819E-2</v>
      </c>
      <c r="N126" s="131">
        <v>1.2736318407960683E-2</v>
      </c>
      <c r="O126" s="141">
        <v>0.21107500000000101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43747</v>
      </c>
      <c r="K131" s="109">
        <v>43754</v>
      </c>
      <c r="L131" s="109">
        <v>43761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930.68469999847412</v>
      </c>
      <c r="H134" s="120">
        <v>70.306033891124386</v>
      </c>
      <c r="I134" s="121">
        <v>393.07749861982415</v>
      </c>
      <c r="J134" s="118">
        <v>24.024000000000001</v>
      </c>
      <c r="K134" s="118">
        <v>30.408999999999992</v>
      </c>
      <c r="L134" s="118">
        <v>29.216000000000008</v>
      </c>
      <c r="M134" s="118">
        <v>25.572999999999979</v>
      </c>
      <c r="N134" s="118">
        <v>1.9318424432040953</v>
      </c>
      <c r="O134" s="118">
        <v>27.305499999999995</v>
      </c>
      <c r="P134" s="104">
        <v>12.395542971922294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18.5</v>
      </c>
      <c r="F135" s="119">
        <v>98.526732003404575</v>
      </c>
      <c r="G135" s="118">
        <v>32.5411</v>
      </c>
      <c r="H135" s="120">
        <v>33.027686332756424</v>
      </c>
      <c r="I135" s="121">
        <v>65.985632003404575</v>
      </c>
      <c r="J135" s="118">
        <v>1.9280000000000008</v>
      </c>
      <c r="K135" s="118">
        <v>0</v>
      </c>
      <c r="L135" s="118">
        <v>0</v>
      </c>
      <c r="M135" s="118">
        <v>0</v>
      </c>
      <c r="N135" s="118">
        <v>0</v>
      </c>
      <c r="O135" s="118">
        <v>0.48200000000000021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71.797795831455247</v>
      </c>
      <c r="G136" s="118">
        <v>52.061999999999998</v>
      </c>
      <c r="H136" s="120">
        <v>72.511975328901642</v>
      </c>
      <c r="I136" s="121">
        <v>19.735795831455249</v>
      </c>
      <c r="J136" s="118">
        <v>0.97399999999999665</v>
      </c>
      <c r="K136" s="118">
        <v>0</v>
      </c>
      <c r="L136" s="118">
        <v>0.26299999999999812</v>
      </c>
      <c r="M136" s="118">
        <v>0</v>
      </c>
      <c r="N136" s="118">
        <v>0</v>
      </c>
      <c r="O136" s="118">
        <v>0.30924999999999869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69.906000000000006</v>
      </c>
      <c r="H140" s="120">
        <v>96.343267286124771</v>
      </c>
      <c r="I140" s="121">
        <v>2.6532996471563166</v>
      </c>
      <c r="J140" s="118">
        <v>4.1839999999999975</v>
      </c>
      <c r="K140" s="118">
        <v>1.3290000000000077</v>
      </c>
      <c r="L140" s="118">
        <v>0</v>
      </c>
      <c r="M140" s="118">
        <v>0</v>
      </c>
      <c r="N140" s="118">
        <v>0</v>
      </c>
      <c r="O140" s="118">
        <v>1.3782500000000013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-90.700000000000045</v>
      </c>
      <c r="F141" s="119">
        <v>630.29887368690379</v>
      </c>
      <c r="G141" s="118">
        <v>276.952</v>
      </c>
      <c r="H141" s="120">
        <v>43.939789766715307</v>
      </c>
      <c r="I141" s="121">
        <v>353.34687368690379</v>
      </c>
      <c r="J141" s="118">
        <v>25.978999999999985</v>
      </c>
      <c r="K141" s="118">
        <v>0</v>
      </c>
      <c r="L141" s="118">
        <v>0</v>
      </c>
      <c r="M141" s="118">
        <v>0</v>
      </c>
      <c r="N141" s="118">
        <v>0</v>
      </c>
      <c r="O141" s="118">
        <v>6.4947499999999962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21.099999999999909</v>
      </c>
      <c r="F144" s="119">
        <v>2320.7939168839243</v>
      </c>
      <c r="G144" s="118">
        <v>1425.6561999984742</v>
      </c>
      <c r="H144" s="120">
        <v>61.429676699285281</v>
      </c>
      <c r="I144" s="121">
        <v>895.13771688545012</v>
      </c>
      <c r="J144" s="118">
        <v>57.088999999999984</v>
      </c>
      <c r="K144" s="118">
        <v>31.738</v>
      </c>
      <c r="L144" s="118">
        <v>29.479000000000006</v>
      </c>
      <c r="M144" s="118">
        <v>25.572999999999979</v>
      </c>
      <c r="N144" s="118">
        <v>1.1019074039256467</v>
      </c>
      <c r="O144" s="124">
        <v>35.969749999999991</v>
      </c>
      <c r="P144" s="104">
        <v>22.88584760487494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32.999999999999993</v>
      </c>
      <c r="E146" s="118">
        <v>63.199999999999996</v>
      </c>
      <c r="F146" s="119">
        <v>75.298000994223031</v>
      </c>
      <c r="G146" s="118">
        <v>40.776000000000003</v>
      </c>
      <c r="H146" s="120">
        <v>54.152832029536079</v>
      </c>
      <c r="I146" s="121">
        <v>34.522000994223028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-17.200000000000003</v>
      </c>
      <c r="F147" s="119">
        <v>72.611157872789704</v>
      </c>
      <c r="G147" s="118">
        <v>43.241500000000002</v>
      </c>
      <c r="H147" s="120">
        <v>59.552142214501607</v>
      </c>
      <c r="I147" s="121">
        <v>29.369657872789702</v>
      </c>
      <c r="J147" s="118">
        <v>0.31899999999999906</v>
      </c>
      <c r="K147" s="118">
        <v>0.13680000000000092</v>
      </c>
      <c r="L147" s="118">
        <v>0</v>
      </c>
      <c r="M147" s="118">
        <v>0.78659999999999997</v>
      </c>
      <c r="N147" s="118">
        <v>1.0833045816155071</v>
      </c>
      <c r="O147" s="118">
        <v>0.31059999999999999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0.15159999999999996</v>
      </c>
      <c r="N149" s="118">
        <v>0.67965242004092896</v>
      </c>
      <c r="O149" s="118">
        <v>3.7899999999999989E-2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94.6</v>
      </c>
      <c r="F150" s="119">
        <v>189.8730521996583</v>
      </c>
      <c r="G150" s="118">
        <v>210.60750000152589</v>
      </c>
      <c r="H150" s="120">
        <v>110.92016353119165</v>
      </c>
      <c r="I150" s="121">
        <v>-20.734447801867589</v>
      </c>
      <c r="J150" s="118">
        <v>5.5095000000000027</v>
      </c>
      <c r="K150" s="118">
        <v>17.220400000000012</v>
      </c>
      <c r="L150" s="118">
        <v>10.710300000000018</v>
      </c>
      <c r="M150" s="118">
        <v>2.2699999999986176E-2</v>
      </c>
      <c r="N150" s="118">
        <v>1.1955356348364966E-2</v>
      </c>
      <c r="O150" s="118">
        <v>8.3657250000000047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-33</v>
      </c>
      <c r="E151" s="118">
        <v>7.7000000000000455</v>
      </c>
      <c r="F151" s="119">
        <v>853.18617957962113</v>
      </c>
      <c r="G151" s="118">
        <v>603.34960000000001</v>
      </c>
      <c r="H151" s="120">
        <v>70.7172261389982</v>
      </c>
      <c r="I151" s="121">
        <v>249.83657957962112</v>
      </c>
      <c r="J151" s="118">
        <v>4.2010999999999399</v>
      </c>
      <c r="K151" s="118">
        <v>29.195299999999975</v>
      </c>
      <c r="L151" s="118">
        <v>37.63800000000009</v>
      </c>
      <c r="M151" s="118">
        <v>7.251700000000028</v>
      </c>
      <c r="N151" s="118">
        <v>0.84995516495274914</v>
      </c>
      <c r="O151" s="118">
        <v>19.571525000000008</v>
      </c>
      <c r="P151" s="104">
        <v>10.765309784476223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98.721500000000006</v>
      </c>
      <c r="H152" s="120">
        <v>20.488340068887908</v>
      </c>
      <c r="I152" s="121">
        <v>383.12085359267223</v>
      </c>
      <c r="J152" s="118">
        <v>2.7699999999995839E-2</v>
      </c>
      <c r="K152" s="118">
        <v>1.2608999999999995</v>
      </c>
      <c r="L152" s="118">
        <v>1.3340000000000103</v>
      </c>
      <c r="M152" s="118">
        <v>1.0925999999999974</v>
      </c>
      <c r="N152" s="118">
        <v>0.22675466194564375</v>
      </c>
      <c r="O152" s="118">
        <v>0.92880000000000074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4.5316999999999998</v>
      </c>
      <c r="H153" s="120">
        <v>5.2807619479696726</v>
      </c>
      <c r="I153" s="121">
        <v>81.283567657394229</v>
      </c>
      <c r="J153" s="118">
        <v>0</v>
      </c>
      <c r="K153" s="118">
        <v>0</v>
      </c>
      <c r="L153" s="118">
        <v>0</v>
      </c>
      <c r="M153" s="118">
        <v>7.2000000000000952E-3</v>
      </c>
      <c r="N153" s="118">
        <v>8.3901154148293463E-3</v>
      </c>
      <c r="O153" s="118">
        <v>1.8000000000000238E-3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116.93809999999999</v>
      </c>
      <c r="H156" s="120">
        <v>24.178107356353713</v>
      </c>
      <c r="I156" s="121">
        <v>366.71472805839676</v>
      </c>
      <c r="J156" s="118">
        <v>-0.27640000000000953</v>
      </c>
      <c r="K156" s="118">
        <v>10.015799999999984</v>
      </c>
      <c r="L156" s="118">
        <v>14.923500000000018</v>
      </c>
      <c r="M156" s="118">
        <v>7.0091999999999786</v>
      </c>
      <c r="N156" s="118">
        <v>1.4492213408816625</v>
      </c>
      <c r="O156" s="118">
        <v>7.918024999999993</v>
      </c>
      <c r="P156" s="104">
        <v>44.313913893729442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0.64410000000000001</v>
      </c>
      <c r="H157" s="120">
        <v>19.228117373967248</v>
      </c>
      <c r="I157" s="121">
        <v>2.7056819233828917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-7.1054273576010019E-15</v>
      </c>
      <c r="E159" s="118">
        <v>104.39999999999964</v>
      </c>
      <c r="F159" s="119">
        <v>4590.1436986604822</v>
      </c>
      <c r="G159" s="118">
        <v>2545.3764000000001</v>
      </c>
      <c r="H159" s="120">
        <v>55.453087465274869</v>
      </c>
      <c r="I159" s="121">
        <v>2044.7672986604821</v>
      </c>
      <c r="J159" s="118">
        <v>66.869900000000143</v>
      </c>
      <c r="K159" s="118">
        <v>89.567200000000184</v>
      </c>
      <c r="L159" s="118">
        <v>94.084799999999859</v>
      </c>
      <c r="M159" s="118">
        <v>41.894600000000537</v>
      </c>
      <c r="N159" s="118">
        <v>0.91270780939225105</v>
      </c>
      <c r="O159" s="118">
        <v>73.104125000000181</v>
      </c>
      <c r="P159" s="104">
        <v>25.970614498983156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0.62560000000000004</v>
      </c>
      <c r="H162" s="120">
        <v>6.0943599415536642</v>
      </c>
      <c r="I162" s="121">
        <v>9.639628932974917</v>
      </c>
      <c r="J162" s="118">
        <v>2.2700000000000053E-2</v>
      </c>
      <c r="K162" s="118">
        <v>0</v>
      </c>
      <c r="L162" s="118">
        <v>0</v>
      </c>
      <c r="M162" s="118">
        <v>0</v>
      </c>
      <c r="N162" s="118">
        <v>0</v>
      </c>
      <c r="O162" s="118">
        <v>5.6750000000000134E-3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20.927299999999999</v>
      </c>
      <c r="H163" s="120">
        <v>24.619635245896763</v>
      </c>
      <c r="I163" s="121">
        <v>64.075177863630628</v>
      </c>
      <c r="J163" s="118">
        <v>1.3199999999997658E-2</v>
      </c>
      <c r="K163" s="118">
        <v>8.9300000000001489E-2</v>
      </c>
      <c r="L163" s="118">
        <v>2.9399999999998983E-2</v>
      </c>
      <c r="M163" s="118">
        <v>4.2899999999999494E-2</v>
      </c>
      <c r="N163" s="118">
        <v>5.04691169930645E-2</v>
      </c>
      <c r="O163" s="118">
        <v>4.3699999999999406E-2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-7.1054273576010019E-15</v>
      </c>
      <c r="E166" s="131">
        <v>83.999999999999631</v>
      </c>
      <c r="F166" s="132">
        <v>4685.4360000000006</v>
      </c>
      <c r="G166" s="131">
        <v>2566.9293000000002</v>
      </c>
      <c r="H166" s="133">
        <v>54.785281455130324</v>
      </c>
      <c r="I166" s="132">
        <v>2118.5067000000004</v>
      </c>
      <c r="J166" s="131">
        <v>66.905800000000227</v>
      </c>
      <c r="K166" s="131">
        <v>89.656499999999596</v>
      </c>
      <c r="L166" s="131">
        <v>94.114200000000437</v>
      </c>
      <c r="M166" s="131">
        <v>41.9375</v>
      </c>
      <c r="N166" s="131">
        <v>0.89506077982924093</v>
      </c>
      <c r="O166" s="141">
        <v>73.153500000000065</v>
      </c>
      <c r="P166" s="111">
        <v>26.959744919928621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43747</v>
      </c>
      <c r="K177" s="109">
        <v>43754</v>
      </c>
      <c r="L177" s="109">
        <v>43761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43747</v>
      </c>
      <c r="K217" s="109">
        <v>43754</v>
      </c>
      <c r="L217" s="109">
        <v>43761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43747</v>
      </c>
      <c r="K263" s="109">
        <v>43754</v>
      </c>
      <c r="L263" s="109">
        <v>43761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43747</v>
      </c>
      <c r="K303" s="109">
        <v>43754</v>
      </c>
      <c r="L303" s="109">
        <v>43761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1.0009999999999764</v>
      </c>
      <c r="K306" s="118">
        <v>0</v>
      </c>
      <c r="L306" s="118">
        <v>0</v>
      </c>
      <c r="M306" s="118">
        <v>0</v>
      </c>
      <c r="N306" s="118">
        <v>0</v>
      </c>
      <c r="O306" s="118">
        <v>0.25024999999999409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1.0009999999999764</v>
      </c>
      <c r="K316" s="118">
        <v>0</v>
      </c>
      <c r="L316" s="118">
        <v>0</v>
      </c>
      <c r="M316" s="118">
        <v>0</v>
      </c>
      <c r="N316" s="118">
        <v>0</v>
      </c>
      <c r="O316" s="124">
        <v>0.25024999999999409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0.70000000000000284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-0.69999999999998863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1.0009999999999764</v>
      </c>
      <c r="K331" s="118">
        <v>0</v>
      </c>
      <c r="L331" s="118">
        <v>0</v>
      </c>
      <c r="M331" s="118">
        <v>0</v>
      </c>
      <c r="N331" s="118">
        <v>0</v>
      </c>
      <c r="O331" s="118">
        <v>0.25024999999999409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1.0009999999999764</v>
      </c>
      <c r="K338" s="131">
        <v>0</v>
      </c>
      <c r="L338" s="131">
        <v>0</v>
      </c>
      <c r="M338" s="131">
        <v>0</v>
      </c>
      <c r="N338" s="131">
        <v>0</v>
      </c>
      <c r="O338" s="141">
        <v>0.25024999999999409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43747</v>
      </c>
      <c r="K349" s="109">
        <v>43754</v>
      </c>
      <c r="L349" s="109">
        <v>43761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43747</v>
      </c>
      <c r="K389" s="109">
        <v>43754</v>
      </c>
      <c r="L389" s="109">
        <v>43761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84.073999999999998</v>
      </c>
      <c r="H392" s="120" t="s">
        <v>105</v>
      </c>
      <c r="I392" s="121">
        <v>-84.073999999999998</v>
      </c>
      <c r="J392" s="118">
        <v>7.6999999999998181E-2</v>
      </c>
      <c r="K392" s="118">
        <v>0.13900000000001</v>
      </c>
      <c r="L392" s="118">
        <v>0.21899999999999409</v>
      </c>
      <c r="M392" s="118">
        <v>5.5999999999997385E-2</v>
      </c>
      <c r="N392" s="118" t="s">
        <v>73</v>
      </c>
      <c r="O392" s="118">
        <v>0.12274999999999991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1.100000000000001E-2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2.7500000000000024E-3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86.509</v>
      </c>
      <c r="H402" s="120" t="s">
        <v>105</v>
      </c>
      <c r="I402" s="121">
        <v>-86.509</v>
      </c>
      <c r="J402" s="118">
        <v>8.7999999999998191E-2</v>
      </c>
      <c r="K402" s="118">
        <v>0.13900000000001</v>
      </c>
      <c r="L402" s="118">
        <v>0.21899999999999409</v>
      </c>
      <c r="M402" s="118">
        <v>5.5999999999997385E-2</v>
      </c>
      <c r="N402" s="118" t="s">
        <v>73</v>
      </c>
      <c r="O402" s="124">
        <v>0.12549999999999992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1.0640000000000001</v>
      </c>
      <c r="L408" s="118">
        <v>0</v>
      </c>
      <c r="M408" s="118">
        <v>0</v>
      </c>
      <c r="N408" s="118" t="s">
        <v>73</v>
      </c>
      <c r="O408" s="118">
        <v>0.26600000000000001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</v>
      </c>
      <c r="K409" s="118">
        <v>0.10399999999999998</v>
      </c>
      <c r="L409" s="118">
        <v>0.28200000000000003</v>
      </c>
      <c r="M409" s="118">
        <v>0.24499999999999988</v>
      </c>
      <c r="N409" s="118" t="s">
        <v>73</v>
      </c>
      <c r="O409" s="118">
        <v>0.15774999999999997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</v>
      </c>
      <c r="K414" s="118">
        <v>4.0999999999999981E-2</v>
      </c>
      <c r="L414" s="118">
        <v>0.24600000000000005</v>
      </c>
      <c r="M414" s="118">
        <v>0.23299999999999998</v>
      </c>
      <c r="N414" s="118" t="s">
        <v>73</v>
      </c>
      <c r="O414" s="118">
        <v>0.13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89.914000000000001</v>
      </c>
      <c r="H417" s="120" t="s">
        <v>105</v>
      </c>
      <c r="I417" s="121">
        <v>-89.914000000000001</v>
      </c>
      <c r="J417" s="118">
        <v>8.7999999999993861E-2</v>
      </c>
      <c r="K417" s="118">
        <v>1.3480000000000274</v>
      </c>
      <c r="L417" s="118">
        <v>0.74699999999998568</v>
      </c>
      <c r="M417" s="118">
        <v>0.53400000000000603</v>
      </c>
      <c r="N417" s="118" t="s">
        <v>73</v>
      </c>
      <c r="O417" s="118">
        <v>0.67925000000000324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89.914000000000016</v>
      </c>
      <c r="H424" s="133" t="s">
        <v>105</v>
      </c>
      <c r="I424" s="132">
        <v>-89.914000000000016</v>
      </c>
      <c r="J424" s="131">
        <v>8.7999999999993861E-2</v>
      </c>
      <c r="K424" s="131">
        <v>1.3480000000000274</v>
      </c>
      <c r="L424" s="131">
        <v>0.74699999999998568</v>
      </c>
      <c r="M424" s="131">
        <v>0.53400000000000603</v>
      </c>
      <c r="N424" s="131" t="s">
        <v>73</v>
      </c>
      <c r="O424" s="141">
        <v>0.67925000000000324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43747</v>
      </c>
      <c r="K6" s="109">
        <v>43754</v>
      </c>
      <c r="L6" s="109">
        <v>43761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43747</v>
      </c>
      <c r="K28" s="109">
        <v>43754</v>
      </c>
      <c r="L28" s="109">
        <v>43761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4.1500000000000002E-2</v>
      </c>
      <c r="H31" s="120">
        <v>0.58353220836460162</v>
      </c>
      <c r="I31" s="121">
        <v>7.0703610772672283</v>
      </c>
      <c r="J31" s="118">
        <v>5.0000000000000044E-4</v>
      </c>
      <c r="K31" s="118">
        <v>3.0999999999999986E-3</v>
      </c>
      <c r="L31" s="118">
        <v>8.100000000000003E-3</v>
      </c>
      <c r="M31" s="118">
        <v>0</v>
      </c>
      <c r="N31" s="118">
        <v>0</v>
      </c>
      <c r="O31" s="118">
        <v>2.9250000000000005E-3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6.1499999999999999E-2</v>
      </c>
      <c r="H36" s="120">
        <v>0.69792294114414988</v>
      </c>
      <c r="I36" s="121">
        <v>8.7503610772672271</v>
      </c>
      <c r="J36" s="118">
        <v>5.0000000000000044E-4</v>
      </c>
      <c r="K36" s="118">
        <v>3.0999999999999986E-3</v>
      </c>
      <c r="L36" s="118">
        <v>8.100000000000003E-3</v>
      </c>
      <c r="M36" s="118">
        <v>0</v>
      </c>
      <c r="N36" s="118">
        <v>0</v>
      </c>
      <c r="O36" s="118">
        <v>2.9250000000000005E-3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0.18060000000000001</v>
      </c>
      <c r="H38" s="120">
        <v>8.2675406859995135</v>
      </c>
      <c r="I38" s="121">
        <v>2.0038464618823486</v>
      </c>
      <c r="J38" s="118">
        <v>1.8499999999999989E-2</v>
      </c>
      <c r="K38" s="118">
        <v>9.000000000000119E-4</v>
      </c>
      <c r="L38" s="118">
        <v>1.4999999999999736E-3</v>
      </c>
      <c r="M38" s="118">
        <v>2.6500000000000024E-2</v>
      </c>
      <c r="N38" s="118">
        <v>1.2131219721981576</v>
      </c>
      <c r="O38" s="118">
        <v>1.1849999999999999E-2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2.9409999999999998</v>
      </c>
      <c r="H40" s="120">
        <v>43.460325553926054</v>
      </c>
      <c r="I40" s="121">
        <v>3.8260915082096529</v>
      </c>
      <c r="J40" s="118">
        <v>0</v>
      </c>
      <c r="K40" s="118">
        <v>0.14999999999999991</v>
      </c>
      <c r="L40" s="118">
        <v>9.6999999999999975E-2</v>
      </c>
      <c r="M40" s="118">
        <v>0.20999999999999996</v>
      </c>
      <c r="N40" s="118">
        <v>3.1032534397567053</v>
      </c>
      <c r="O40" s="118">
        <v>0.11424999999999996</v>
      </c>
      <c r="P40" s="104">
        <v>31.48876593618953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3.1215999999999999</v>
      </c>
      <c r="H43" s="120">
        <v>34.867793076665613</v>
      </c>
      <c r="I43" s="121">
        <v>5.8310744441105777</v>
      </c>
      <c r="J43" s="118">
        <v>1.8499999999999989E-2</v>
      </c>
      <c r="K43" s="118">
        <v>0.15089999999999992</v>
      </c>
      <c r="L43" s="118">
        <v>9.8499999999999949E-2</v>
      </c>
      <c r="M43" s="118">
        <v>0.23649999999999999</v>
      </c>
      <c r="N43" s="118">
        <v>2.6416687156046317</v>
      </c>
      <c r="O43" s="118">
        <v>0.12609999999999996</v>
      </c>
      <c r="P43" s="104">
        <v>44.241668866856301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3.1831</v>
      </c>
      <c r="H45" s="133">
        <v>17.918284416552655</v>
      </c>
      <c r="I45" s="152">
        <v>14.581435521377806</v>
      </c>
      <c r="J45" s="151">
        <v>1.8999999999999989E-2</v>
      </c>
      <c r="K45" s="151">
        <v>0.15399999999999991</v>
      </c>
      <c r="L45" s="151">
        <v>0.10659999999999994</v>
      </c>
      <c r="M45" s="151">
        <v>0.23649999999999999</v>
      </c>
      <c r="N45" s="131">
        <v>1.3313041577439295</v>
      </c>
      <c r="O45" s="151">
        <v>0.12902499999999997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43747</v>
      </c>
      <c r="K50" s="109">
        <v>43754</v>
      </c>
      <c r="L50" s="109">
        <v>43761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43747</v>
      </c>
      <c r="K74" s="109">
        <v>43754</v>
      </c>
      <c r="L74" s="109">
        <v>43761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0.62560000000000004</v>
      </c>
      <c r="H77" s="120">
        <v>26.149744988301869</v>
      </c>
      <c r="I77" s="121">
        <v>1.766775146602245</v>
      </c>
      <c r="J77" s="118">
        <v>2.2700000000000053E-2</v>
      </c>
      <c r="K77" s="118">
        <v>0</v>
      </c>
      <c r="L77" s="118">
        <v>0</v>
      </c>
      <c r="M77" s="118">
        <v>0</v>
      </c>
      <c r="N77" s="118">
        <v>0</v>
      </c>
      <c r="O77" s="118">
        <v>5.6750000000000134E-3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0.62560000000000004</v>
      </c>
      <c r="H82" s="120">
        <v>6.0943599415536642</v>
      </c>
      <c r="I82" s="121">
        <v>9.639628932974917</v>
      </c>
      <c r="J82" s="118">
        <v>2.2700000000000053E-2</v>
      </c>
      <c r="K82" s="118">
        <v>0</v>
      </c>
      <c r="L82" s="118">
        <v>0</v>
      </c>
      <c r="M82" s="118">
        <v>0</v>
      </c>
      <c r="N82" s="118">
        <v>0</v>
      </c>
      <c r="O82" s="118">
        <v>5.6750000000000134E-3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20.927299999999999</v>
      </c>
      <c r="H84" s="120">
        <v>24.728109279862128</v>
      </c>
      <c r="I84" s="121">
        <v>63.702300116829804</v>
      </c>
      <c r="J84" s="118">
        <v>1.3199999999997658E-2</v>
      </c>
      <c r="K84" s="118">
        <v>8.9300000000001489E-2</v>
      </c>
      <c r="L84" s="118">
        <v>2.9399999999998983E-2</v>
      </c>
      <c r="M84" s="118">
        <v>4.2899999999999494E-2</v>
      </c>
      <c r="N84" s="118">
        <v>5.0691483760737066E-2</v>
      </c>
      <c r="O84" s="118">
        <v>4.3699999999999406E-2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20.927299999999999</v>
      </c>
      <c r="H89" s="120">
        <v>24.619635245896763</v>
      </c>
      <c r="I89" s="121">
        <v>64.075177863630628</v>
      </c>
      <c r="J89" s="118">
        <v>1.3199999999997658E-2</v>
      </c>
      <c r="K89" s="118">
        <v>8.9300000000001489E-2</v>
      </c>
      <c r="L89" s="118">
        <v>2.9399999999998983E-2</v>
      </c>
      <c r="M89" s="118">
        <v>4.2899999999999494E-2</v>
      </c>
      <c r="N89" s="118">
        <v>5.04691169930645E-2</v>
      </c>
      <c r="O89" s="118">
        <v>4.3699999999999406E-2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21.552899999999998</v>
      </c>
      <c r="H91" s="133">
        <v>22.623510867134616</v>
      </c>
      <c r="I91" s="132">
        <v>73.714806796605558</v>
      </c>
      <c r="J91" s="151">
        <v>3.5899999999997712E-2</v>
      </c>
      <c r="K91" s="151">
        <v>8.9300000000001489E-2</v>
      </c>
      <c r="L91" s="151">
        <v>2.9399999999998983E-2</v>
      </c>
      <c r="M91" s="151">
        <v>4.2899999999999494E-2</v>
      </c>
      <c r="N91" s="131">
        <v>4.5030998900382944E-2</v>
      </c>
      <c r="O91" s="151">
        <v>4.9374999999999419E-2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43747</v>
      </c>
      <c r="K96" s="109">
        <v>43754</v>
      </c>
      <c r="L96" s="109">
        <v>43761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43747</v>
      </c>
      <c r="K118" s="109">
        <v>43754</v>
      </c>
      <c r="L118" s="109">
        <v>43761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43747</v>
      </c>
      <c r="K142" s="109">
        <v>43754</v>
      </c>
      <c r="L142" s="109">
        <v>43761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43747</v>
      </c>
      <c r="K164" s="109">
        <v>43754</v>
      </c>
      <c r="L164" s="109">
        <v>43761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43747</v>
      </c>
      <c r="K186" s="109">
        <v>43754</v>
      </c>
      <c r="L186" s="109">
        <v>43761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43747</v>
      </c>
      <c r="I6" s="189">
        <v>43754</v>
      </c>
      <c r="J6" s="189">
        <v>43761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0.48349999999999999</v>
      </c>
      <c r="F22" s="53">
        <v>4.0291666666666659</v>
      </c>
      <c r="G22" s="204">
        <v>11.516500000000001</v>
      </c>
      <c r="H22" s="53">
        <v>3.0999999999999917E-3</v>
      </c>
      <c r="I22" s="53">
        <v>3.5000000000000031E-3</v>
      </c>
      <c r="J22" s="53">
        <v>0</v>
      </c>
      <c r="K22" s="204">
        <v>2.0000000000000018E-3</v>
      </c>
      <c r="L22" s="53">
        <v>1.6666666666666684E-2</v>
      </c>
      <c r="M22" s="51">
        <v>2.1499999999999991E-3</v>
      </c>
      <c r="N22" s="53">
        <v>1.7916666666666657E-2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2019-10-30T11:19:46Z</dcterms:modified>
</cp:coreProperties>
</file>