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<sst xmlns="http://schemas.openxmlformats.org/spreadsheetml/2006/main" count="1837" uniqueCount="186">
  <si>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</si>
  <si>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</si>
  <si>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</si>
  <si>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</si>
  <si>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</si>
  <si>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</si>
  <si>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</si>
  <si>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</si>
  <si>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</si>
  <si>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</si>
  <si>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</si>
  <si>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</si>
  <si>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</si>
  <si>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</si>
  <si>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</si>
  <si>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</si>
  <si>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</si>
  <si>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</si>
  <si>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</si>
  <si>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</si>
  <si>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</si>
  <si>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</si>
  <si>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</si>
  <si>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</si>
  <si>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</si>
  <si>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</si>
  <si>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</si>
  <si>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</si>
  <si>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</si>
  <si>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</si>
  <si>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</si>
  <si>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</si>
  <si>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</si>
  <si>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</si>
  <si>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</si>
  <si>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</si>
  <si>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</si>
  <si>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</si>
  <si>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</si>
  <si>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</si>
  <si>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</si>
  <si>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</si>
  <si>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</si>
  <si>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</si>
  <si>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</si>
  <si>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</si>
  <si>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</si>
  <si>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</si>
  <si>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</si>
  <si>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</si>
  <si>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</si>
  <si>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</si>
  <si>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</si>
  <si>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</si>
  <si>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</si>
  <si>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</si>
  <si>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</si>
  <si>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</si>
  <si>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</si>
  <si>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</si>
  <si>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</si>
  <si>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</si>
  <si>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</si>
  <si>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</si>
  <si>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</si>
  <si>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</si>
  <si>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</si>
  <si>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</si>
  <si>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</si>
  <si>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</si>
  <si>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</si>
  <si>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</si>
  <si>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</si>
  <si>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</si>
  <si>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</si>
  <si>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</si>
  <si>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</si>
  <si>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</si>
  <si>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</si>
  <si>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</si>
  <si>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</si>
  <si>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</si>
  <si>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</si>
  <si>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</si>
  <si>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</si>
  <si>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</si>
  <si>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</si>
  <si>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</si>
  <si>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</si>
  <si>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</si>
  <si>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</si>
  <si>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</si>
  <si>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</si>
  <si>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</si>
  <si>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</si>
  <si>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</si>
  <si>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</si>
  <si>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</si>
  <si>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</si>
  <si>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</si>
  <si>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</si>
  <si>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</si>
  <si>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</si>
  <si>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</si>
  <si>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</si>
  <si>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</si>
  <si>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</si>
  <si>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</si>
  <si>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</si>
  <si>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</si>
  <si>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</si>
  <si>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</si>
  <si>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</si>
  <si>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</si>
  <si>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</si>
  <si>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</si>
  <si>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</si>
  <si>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</si>
  <si>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</si>
  <si>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</si>
  <si>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</si>
  <si>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</si>
  <si>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</si>
  <si>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</si>
  <si>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</si>
  <si>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</si>
  <si>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</si>
  <si>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</si>
  <si>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</si>
  <si>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</si>
  <si>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</si>
  <si>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</si>
  <si>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</si>
  <si>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</si>
  <si>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</si>
  <si>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</si>
  <si>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</si>
  <si>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</si>
  <si>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</si>
  <si>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</si>
  <si>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</si>
  <si>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</si>
  <si>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</si>
  <si>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</si>
  <si>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</si>
  <si>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</si>
  <si>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</si>
  <si>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</si>
  <si>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</si>
  <si>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</si>
  <si>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</si>
  <si>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</si>
  <si>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</si>
  <si>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</si>
  <si>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</si>
  <si>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</si>
  <si>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</si>
  <si>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</si>
  <si>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</si>
  <si>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</si>
  <si>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</si>
  <si>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</si>
  <si>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</si>
  <si>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</si>
  <si>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</si>
  <si>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</si>
  <si>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</si>
  <si>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</si>
  <si>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</si>
  <si>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</si>
  <si>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</si>
  <si>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</si>
  <si>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</si>
  <si>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</si>
  <si>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</si>
  <si>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</si>
  <si>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</si>
  <si>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</si>
  <si>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</si>
  <si>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</si>
  <si>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</si>
  <si>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</si>
  <si>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1044-1060</t>
  </si>
  <si>
    <t>Landings on Fisheries Administrations' System by Wednesday 02 October 2019</t>
  </si>
  <si>
    <t>Number of Weeks to end of year is 13</t>
  </si>
  <si>
    <t>Landings on Departments' System by Wednesday 02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</si>
</sst>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43740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36.65</v>
      </c>
      <c r="D10" s="65">
        <v>34.278000000000006</v>
      </c>
      <c r="E10" s="53">
        <v>-6.4720327421555064</v>
      </c>
      <c r="F10" s="63">
        <v>3.0560999999999998</v>
      </c>
      <c r="G10" s="65">
        <v>1.5189000000000001</v>
      </c>
      <c r="H10" s="55">
        <v>-50.299401197604787</v>
      </c>
      <c r="I10" s="63">
        <v>2.9814999999999996</v>
      </c>
      <c r="J10" s="65">
        <v>3.1385999999999998</v>
      </c>
      <c r="K10" s="55">
        <v>5.2691598188831215</v>
      </c>
      <c r="L10" s="56"/>
      <c r="M10" s="53">
        <v>42.687599999999996</v>
      </c>
      <c r="N10" s="53">
        <v>38.935500000000005</v>
      </c>
      <c r="O10" s="55">
        <v>-8.7896719422033378</v>
      </c>
      <c r="P10" s="62">
        <v>113.26700000000004</v>
      </c>
      <c r="Q10" s="66">
        <v>1.9953999999999965</v>
      </c>
      <c r="R10" s="55">
        <v>1.7616781586869925</v>
      </c>
      <c r="S10" s="63">
        <v>39.894953271028029</v>
      </c>
      <c r="T10" s="53">
        <v>34.374972410322506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2267.1599999999994</v>
      </c>
      <c r="D11" s="65">
        <v>1991.6129999999996</v>
      </c>
      <c r="E11" s="53">
        <v>-12.153840046578091</v>
      </c>
      <c r="F11" s="63">
        <v>315.99680000000012</v>
      </c>
      <c r="G11" s="65">
        <v>348.73910000000001</v>
      </c>
      <c r="H11" s="55">
        <v>10.361592269288764</v>
      </c>
      <c r="I11" s="63">
        <v>56.061599999999991</v>
      </c>
      <c r="J11" s="65">
        <v>71.74860000000001</v>
      </c>
      <c r="K11" s="55">
        <v>27.981720107881369</v>
      </c>
      <c r="L11" s="56"/>
      <c r="M11" s="53">
        <v>2639.2183999999997</v>
      </c>
      <c r="N11" s="53">
        <v>2241.5006999999996</v>
      </c>
      <c r="O11" s="55">
        <v>-15.069525886906524</v>
      </c>
      <c r="P11" s="62">
        <v>3265.5750000000016</v>
      </c>
      <c r="Q11" s="66">
        <v>70.762499999999363</v>
      </c>
      <c r="R11" s="55">
        <v>2.1669231299234997</v>
      </c>
      <c r="S11" s="63">
        <v>104.93910139165008</v>
      </c>
      <c r="T11" s="53">
        <v>68.640306837233823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87.27000000000001</v>
      </c>
      <c r="D12" s="65">
        <v>88.613000000000028</v>
      </c>
      <c r="E12" s="53">
        <v>1.5389022573622295</v>
      </c>
      <c r="F12" s="63">
        <v>0</v>
      </c>
      <c r="G12" s="65">
        <v>0.17760000000000001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87.324700000000007</v>
      </c>
      <c r="N12" s="53">
        <v>88.960600000000028</v>
      </c>
      <c r="O12" s="55">
        <v>1.8733531291834047</v>
      </c>
      <c r="P12" s="62">
        <v>376.875</v>
      </c>
      <c r="Q12" s="66">
        <v>0.85500000000000398</v>
      </c>
      <c r="R12" s="55">
        <v>0.22686567164179211</v>
      </c>
      <c r="S12" s="63">
        <v>32.952716981132077</v>
      </c>
      <c r="T12" s="53">
        <v>23.604802653399677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1549.1600000000003</v>
      </c>
      <c r="D13" s="65">
        <v>1536.0930000000001</v>
      </c>
      <c r="E13" s="53">
        <v>-0.84348937488705067</v>
      </c>
      <c r="F13" s="63">
        <v>312.61350000000004</v>
      </c>
      <c r="G13" s="65">
        <v>304.97459999999995</v>
      </c>
      <c r="H13" s="55">
        <v>-2.4435604988268551</v>
      </c>
      <c r="I13" s="63">
        <v>71.223800000000011</v>
      </c>
      <c r="J13" s="65">
        <v>62.6477</v>
      </c>
      <c r="K13" s="55">
        <v>-12.041059308826558</v>
      </c>
      <c r="L13" s="56"/>
      <c r="M13" s="53">
        <v>1932.9973000000002</v>
      </c>
      <c r="N13" s="53">
        <v>2074.3153000000002</v>
      </c>
      <c r="O13" s="55">
        <v>7.3108224207038459</v>
      </c>
      <c r="P13" s="62">
        <v>4685.4360000000006</v>
      </c>
      <c r="Q13" s="66">
        <v>87.927899999999909</v>
      </c>
      <c r="R13" s="55">
        <v>1.8766215139850355</v>
      </c>
      <c r="S13" s="63">
        <v>49.614920431211509</v>
      </c>
      <c r="T13" s="53">
        <v>44.271553383719251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717.298</v>
      </c>
      <c r="E17" s="53">
        <v>-2.4708009844045336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717.30690000000004</v>
      </c>
      <c r="O17" s="55">
        <v>-2.4753060142640515</v>
      </c>
      <c r="P17" s="62">
        <v>2410.3989999999999</v>
      </c>
      <c r="Q17" s="66">
        <v>14.007000000000062</v>
      </c>
      <c r="R17" s="55">
        <v>0.5811071113122791</v>
      </c>
      <c r="S17" s="63">
        <v>75.129019407558744</v>
      </c>
      <c r="T17" s="53">
        <v>29.758844904930683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111.43000000000002</v>
      </c>
      <c r="D25" s="70">
        <v>85.869</v>
      </c>
      <c r="E25" s="71">
        <v>-22.939064883783555</v>
      </c>
      <c r="F25" s="69">
        <v>0</v>
      </c>
      <c r="G25" s="70">
        <v>0</v>
      </c>
      <c r="H25" s="72" t="s">
        <v>73</v>
      </c>
      <c r="I25" s="69">
        <v>16.077099999999998</v>
      </c>
      <c r="J25" s="70">
        <v>1.3280000000000001</v>
      </c>
      <c r="K25" s="72">
        <v>-91.73980382034074</v>
      </c>
      <c r="L25" s="49"/>
      <c r="M25" s="69">
        <v>127.50710000000002</v>
      </c>
      <c r="N25" s="71">
        <v>87.197000000000003</v>
      </c>
      <c r="O25" s="72">
        <v>-31.614004239763915</v>
      </c>
      <c r="P25" s="73">
        <v>0</v>
      </c>
      <c r="Q25" s="74">
        <v>0.20699999999997942</v>
      </c>
      <c r="R25" s="72" t="s">
        <v>73</v>
      </c>
      <c r="S25" s="69">
        <v>13.010928571428574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43719</v>
      </c>
      <c r="K6" s="109">
        <v>43726</v>
      </c>
      <c r="L6" s="109">
        <v>43733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10.904999999999999</v>
      </c>
      <c r="H9" s="120">
        <v>28.162362857010987</v>
      </c>
      <c r="I9" s="121">
        <v>27.81689295822958</v>
      </c>
      <c r="J9" s="118">
        <v>0.80499999999999972</v>
      </c>
      <c r="K9" s="118">
        <v>9.100000000000108E-2</v>
      </c>
      <c r="L9" s="118">
        <v>0</v>
      </c>
      <c r="M9" s="118">
        <v>0.51199999999999868</v>
      </c>
      <c r="N9" s="118">
        <v>1.3222494069499851</v>
      </c>
      <c r="O9" s="118">
        <v>0.35199999999999987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0.90500000000000003</v>
      </c>
      <c r="H10" s="120">
        <v>14.070243166387614</v>
      </c>
      <c r="I10" s="121">
        <v>5.5270139268236198</v>
      </c>
      <c r="J10" s="118">
        <v>5.1999999999999935E-2</v>
      </c>
      <c r="K10" s="118">
        <v>0</v>
      </c>
      <c r="L10" s="118">
        <v>4.500000000000004E-2</v>
      </c>
      <c r="M10" s="118">
        <v>0</v>
      </c>
      <c r="N10" s="118">
        <v>0</v>
      </c>
      <c r="O10" s="118">
        <v>2.4249999999999994E-2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4.0910000000000002</v>
      </c>
      <c r="H11" s="120">
        <v>51.692253465537924</v>
      </c>
      <c r="I11" s="121">
        <v>3.8231452069358491</v>
      </c>
      <c r="J11" s="118">
        <v>9.1000000000000192E-2</v>
      </c>
      <c r="K11" s="118">
        <v>0.10299999999999976</v>
      </c>
      <c r="L11" s="118">
        <v>0.15700000000000003</v>
      </c>
      <c r="M11" s="118">
        <v>0.10200000000000031</v>
      </c>
      <c r="N11" s="118">
        <v>1.2888315457064003</v>
      </c>
      <c r="O11" s="118">
        <v>0.11325000000000007</v>
      </c>
      <c r="P11" s="104">
        <v>31.758456573384962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17.391999999999999</v>
      </c>
      <c r="H12" s="120">
        <v>70.693341332514066</v>
      </c>
      <c r="I12" s="121">
        <v>7.2100341833819641</v>
      </c>
      <c r="J12" s="118">
        <v>0.54300000000000104</v>
      </c>
      <c r="K12" s="118">
        <v>0.45699999999999896</v>
      </c>
      <c r="L12" s="118">
        <v>0.16000000000000014</v>
      </c>
      <c r="M12" s="118">
        <v>0.81099999999999994</v>
      </c>
      <c r="N12" s="118">
        <v>3.2964753806732348</v>
      </c>
      <c r="O12" s="118">
        <v>0.49275000000000002</v>
      </c>
      <c r="P12" s="104">
        <v>12.632235785655938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0.31900000000000001</v>
      </c>
      <c r="H18" s="120">
        <v>18.495994675936632</v>
      </c>
      <c r="I18" s="121">
        <v>1.4056977282871972</v>
      </c>
      <c r="J18" s="118">
        <v>0</v>
      </c>
      <c r="K18" s="118">
        <v>1.100000000000001E-2</v>
      </c>
      <c r="L18" s="118">
        <v>1.7000000000000015E-2</v>
      </c>
      <c r="M18" s="118">
        <v>0</v>
      </c>
      <c r="N18" s="118">
        <v>0</v>
      </c>
      <c r="O18" s="118">
        <v>7.0000000000000062E-3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33.810900000000004</v>
      </c>
      <c r="H19" s="120">
        <v>40.586309951800779</v>
      </c>
      <c r="I19" s="121">
        <v>49.495269100253083</v>
      </c>
      <c r="J19" s="118">
        <v>1.491000000000001</v>
      </c>
      <c r="K19" s="118">
        <v>0.66199999999999981</v>
      </c>
      <c r="L19" s="118">
        <v>0.37900000000000023</v>
      </c>
      <c r="M19" s="118">
        <v>1.4249999999999989</v>
      </c>
      <c r="N19" s="118">
        <v>1.7105575918214557</v>
      </c>
      <c r="O19" s="124">
        <v>0.98924999999999996</v>
      </c>
      <c r="P19" s="104">
        <v>48.033125196111278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3.1875999999999998</v>
      </c>
      <c r="H23" s="120">
        <v>58.119252960885177</v>
      </c>
      <c r="I23" s="121">
        <v>2.2969852924938419</v>
      </c>
      <c r="J23" s="118">
        <v>0.23919999999999986</v>
      </c>
      <c r="K23" s="118">
        <v>4.9900000000000055E-2</v>
      </c>
      <c r="L23" s="118">
        <v>0</v>
      </c>
      <c r="M23" s="118">
        <v>0.5703999999999998</v>
      </c>
      <c r="N23" s="118">
        <v>10.400057061390667</v>
      </c>
      <c r="O23" s="118">
        <v>0.21487499999999993</v>
      </c>
      <c r="P23" s="104">
        <v>8.6898675625077022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1.4690000000000001</v>
      </c>
      <c r="H25" s="120">
        <v>76.092551712389508</v>
      </c>
      <c r="I25" s="121">
        <v>0.46154374829279776</v>
      </c>
      <c r="J25" s="118">
        <v>0.40359999999999996</v>
      </c>
      <c r="K25" s="118">
        <v>0.10940000000000016</v>
      </c>
      <c r="L25" s="118">
        <v>0</v>
      </c>
      <c r="M25" s="118">
        <v>0</v>
      </c>
      <c r="N25" s="118">
        <v>0</v>
      </c>
      <c r="O25" s="118">
        <v>0.12825000000000003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0.20699999999999999</v>
      </c>
      <c r="H26" s="120">
        <v>-27.139053552334278</v>
      </c>
      <c r="I26" s="121">
        <v>-0.96973846322911117</v>
      </c>
      <c r="J26" s="118">
        <v>4.4999999999999984E-2</v>
      </c>
      <c r="K26" s="118">
        <v>3.4000000000000002E-2</v>
      </c>
      <c r="L26" s="118">
        <v>0</v>
      </c>
      <c r="M26" s="118">
        <v>0</v>
      </c>
      <c r="N26" s="118" t="s">
        <v>73</v>
      </c>
      <c r="O26" s="118">
        <v>1.9749999999999997E-2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38.883500000000005</v>
      </c>
      <c r="H33" s="120">
        <v>34.450131998675985</v>
      </c>
      <c r="I33" s="121">
        <v>73.985443438284648</v>
      </c>
      <c r="J33" s="118">
        <v>2.1787999999999883</v>
      </c>
      <c r="K33" s="118">
        <v>0.85530000000001394</v>
      </c>
      <c r="L33" s="118">
        <v>0.37900000000000489</v>
      </c>
      <c r="M33" s="118">
        <v>1.9953999999999965</v>
      </c>
      <c r="N33" s="118">
        <v>1.7678910949415032</v>
      </c>
      <c r="O33" s="118">
        <v>1.3521250000000009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1.6E-2</v>
      </c>
      <c r="K37" s="118">
        <v>0</v>
      </c>
      <c r="L37" s="118">
        <v>0</v>
      </c>
      <c r="M37" s="118">
        <v>0</v>
      </c>
      <c r="N37" s="118">
        <v>0</v>
      </c>
      <c r="O37" s="118">
        <v>4.0000000000000001E-3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38.935500000000005</v>
      </c>
      <c r="H40" s="133">
        <v>34.374972410322506</v>
      </c>
      <c r="I40" s="132">
        <v>74.331500000000034</v>
      </c>
      <c r="J40" s="131">
        <v>2.1947999999999936</v>
      </c>
      <c r="K40" s="131">
        <v>0.85530000000000683</v>
      </c>
      <c r="L40" s="131">
        <v>0.37900000000000489</v>
      </c>
      <c r="M40" s="131">
        <v>1.9953999999999965</v>
      </c>
      <c r="N40" s="131">
        <v>1.7616781586869925</v>
      </c>
      <c r="O40" s="131">
        <v>1.3561250000000005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43719</v>
      </c>
      <c r="K45" s="109">
        <v>43726</v>
      </c>
      <c r="L45" s="109">
        <v>43733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-121.70000000000005</v>
      </c>
      <c r="F48" s="119">
        <v>1127.0334058149106</v>
      </c>
      <c r="G48" s="118">
        <v>506.12829999999997</v>
      </c>
      <c r="H48" s="120">
        <v>44.908012254884298</v>
      </c>
      <c r="I48" s="121">
        <v>620.9051058149106</v>
      </c>
      <c r="J48" s="118">
        <v>15.659800000000018</v>
      </c>
      <c r="K48" s="118">
        <v>10.990000000000009</v>
      </c>
      <c r="L48" s="118">
        <v>6.9179999999999495</v>
      </c>
      <c r="M48" s="118">
        <v>12.882000000000005</v>
      </c>
      <c r="N48" s="118">
        <v>1.1430007250482137</v>
      </c>
      <c r="O48" s="118">
        <v>11.612449999999995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111.8741</v>
      </c>
      <c r="H49" s="120">
        <v>54.9128279426888</v>
      </c>
      <c r="I49" s="121">
        <v>91.856256259853012</v>
      </c>
      <c r="J49" s="118">
        <v>2.6419999999999959</v>
      </c>
      <c r="K49" s="118">
        <v>5.700000000000216E-2</v>
      </c>
      <c r="L49" s="118">
        <v>1.2169999999999987</v>
      </c>
      <c r="M49" s="118">
        <v>3.8560000000000088</v>
      </c>
      <c r="N49" s="118">
        <v>1.8926978143020456</v>
      </c>
      <c r="O49" s="118">
        <v>1.9430000000000014</v>
      </c>
      <c r="P49" s="104">
        <v>45.275479289682423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1.5</v>
      </c>
      <c r="E50" s="118">
        <v>77.699999999999989</v>
      </c>
      <c r="F50" s="119">
        <v>369.22899713281669</v>
      </c>
      <c r="G50" s="118">
        <v>296.38499999999999</v>
      </c>
      <c r="H50" s="120">
        <v>80.271322756751488</v>
      </c>
      <c r="I50" s="121">
        <v>72.843997132816696</v>
      </c>
      <c r="J50" s="118">
        <v>7.7820000000000391</v>
      </c>
      <c r="K50" s="118">
        <v>8.5550000000000068</v>
      </c>
      <c r="L50" s="118">
        <v>8.8559999999999945</v>
      </c>
      <c r="M50" s="118">
        <v>9.3109999999999786</v>
      </c>
      <c r="N50" s="118">
        <v>2.5217412695922916</v>
      </c>
      <c r="O50" s="118">
        <v>8.6260000000000048</v>
      </c>
      <c r="P50" s="104">
        <v>6.4447017311403503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113.5</v>
      </c>
      <c r="F51" s="119">
        <v>869.20997894415063</v>
      </c>
      <c r="G51" s="118">
        <v>711.22500000000002</v>
      </c>
      <c r="H51" s="120">
        <v>81.824302208764493</v>
      </c>
      <c r="I51" s="121">
        <v>157.98497894415061</v>
      </c>
      <c r="J51" s="118">
        <v>21.844999999999914</v>
      </c>
      <c r="K51" s="118">
        <v>15.613000000000056</v>
      </c>
      <c r="L51" s="118">
        <v>4.8840000000000146</v>
      </c>
      <c r="M51" s="118">
        <v>11.783999999999992</v>
      </c>
      <c r="N51" s="118">
        <v>1.3557138419319907</v>
      </c>
      <c r="O51" s="118">
        <v>13.531499999999994</v>
      </c>
      <c r="P51" s="104">
        <v>9.6753485529431824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2.6753999999999998</v>
      </c>
      <c r="H52" s="120">
        <v>29.568830199039837</v>
      </c>
      <c r="I52" s="121">
        <v>6.372641407085748</v>
      </c>
      <c r="J52" s="118">
        <v>7.4000000000000288E-2</v>
      </c>
      <c r="K52" s="118">
        <v>7.8000000000004732E-3</v>
      </c>
      <c r="L52" s="118">
        <v>0.2027000000000001</v>
      </c>
      <c r="M52" s="118">
        <v>5.2699999999999303E-2</v>
      </c>
      <c r="N52" s="118">
        <v>0.58244649453890218</v>
      </c>
      <c r="O52" s="118">
        <v>8.4300000000000042E-2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0</v>
      </c>
      <c r="K53" s="118">
        <v>0</v>
      </c>
      <c r="L53" s="118">
        <v>2.4999999999999994E-2</v>
      </c>
      <c r="M53" s="118">
        <v>1.0999999999999996E-2</v>
      </c>
      <c r="N53" s="118">
        <v>0.55132753130153145</v>
      </c>
      <c r="O53" s="118">
        <v>8.9999999999999976E-3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7.45</v>
      </c>
      <c r="H54" s="120">
        <v>31.237146075129345</v>
      </c>
      <c r="I54" s="121">
        <v>16.399810037324773</v>
      </c>
      <c r="J54" s="118">
        <v>0</v>
      </c>
      <c r="K54" s="118">
        <v>2.6790000000000003</v>
      </c>
      <c r="L54" s="118">
        <v>0.36099999999999977</v>
      </c>
      <c r="M54" s="118">
        <v>0</v>
      </c>
      <c r="N54" s="118">
        <v>0</v>
      </c>
      <c r="O54" s="118">
        <v>0.76</v>
      </c>
      <c r="P54" s="104">
        <v>19.578697417532595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16.956400000000002</v>
      </c>
      <c r="H55" s="120">
        <v>24.712939711180915</v>
      </c>
      <c r="I55" s="121">
        <v>51.65704784622443</v>
      </c>
      <c r="J55" s="118">
        <v>0.23699999999999477</v>
      </c>
      <c r="K55" s="118">
        <v>0.21300000000000807</v>
      </c>
      <c r="L55" s="118">
        <v>0.40099999999999625</v>
      </c>
      <c r="M55" s="118">
        <v>7.9999999999998295E-2</v>
      </c>
      <c r="N55" s="118">
        <v>0.11659521932098976</v>
      </c>
      <c r="O55" s="118">
        <v>0.23274999999999935</v>
      </c>
      <c r="P55" s="104" t="s">
        <v>180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19.992999999999999</v>
      </c>
      <c r="H57" s="120">
        <v>66.963625641198902</v>
      </c>
      <c r="I57" s="121">
        <v>9.8635076316588304</v>
      </c>
      <c r="J57" s="118">
        <v>0</v>
      </c>
      <c r="K57" s="118">
        <v>1.7449999999999974</v>
      </c>
      <c r="L57" s="118">
        <v>1.2270000000000003</v>
      </c>
      <c r="M57" s="118">
        <v>0</v>
      </c>
      <c r="N57" s="118">
        <v>0</v>
      </c>
      <c r="O57" s="118">
        <v>0.74299999999999944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1.5</v>
      </c>
      <c r="E58" s="118">
        <v>-14.299999999999727</v>
      </c>
      <c r="F58" s="119">
        <v>2702.5657293112486</v>
      </c>
      <c r="G58" s="118">
        <v>1672.7919000000002</v>
      </c>
      <c r="H58" s="120">
        <v>61.896437221022282</v>
      </c>
      <c r="I58" s="121">
        <v>1029.7738293112484</v>
      </c>
      <c r="J58" s="118">
        <v>48.23979999999996</v>
      </c>
      <c r="K58" s="118">
        <v>39.859800000000085</v>
      </c>
      <c r="L58" s="118">
        <v>24.091699999999953</v>
      </c>
      <c r="M58" s="118">
        <v>37.976699999999987</v>
      </c>
      <c r="N58" s="118">
        <v>1.4052091162155893</v>
      </c>
      <c r="O58" s="124">
        <v>37.541999999999994</v>
      </c>
      <c r="P58" s="104">
        <v>25.429913944681918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12.353899999999999</v>
      </c>
      <c r="H60" s="120">
        <v>22.864176794727651</v>
      </c>
      <c r="I60" s="121">
        <v>41.677785071857642</v>
      </c>
      <c r="J60" s="118">
        <v>0.46219999999999928</v>
      </c>
      <c r="K60" s="118">
        <v>0.52500000000000036</v>
      </c>
      <c r="L60" s="118">
        <v>5.6600000000001316E-2</v>
      </c>
      <c r="M60" s="118">
        <v>0.10749999999999815</v>
      </c>
      <c r="N60" s="118">
        <v>0.19895733375154245</v>
      </c>
      <c r="O60" s="118">
        <v>0.28782499999999978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-64.300000000000011</v>
      </c>
      <c r="F61" s="119">
        <v>95.024209474229309</v>
      </c>
      <c r="G61" s="118">
        <v>70.507499999999993</v>
      </c>
      <c r="H61" s="120">
        <v>74.19951230335856</v>
      </c>
      <c r="I61" s="121">
        <v>24.516709474229316</v>
      </c>
      <c r="J61" s="118">
        <v>0.62180000000000746</v>
      </c>
      <c r="K61" s="118">
        <v>2.8312999999999846</v>
      </c>
      <c r="L61" s="118">
        <v>7.855000000000004</v>
      </c>
      <c r="M61" s="118">
        <v>0.26700000000001012</v>
      </c>
      <c r="N61" s="118">
        <v>0.2809810273374817</v>
      </c>
      <c r="O61" s="118">
        <v>2.8937750000000015</v>
      </c>
      <c r="P61" s="104">
        <v>6.472223816374564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73.999999999999986</v>
      </c>
      <c r="F63" s="119">
        <v>133.33420092610453</v>
      </c>
      <c r="G63" s="118">
        <v>64.438000000000002</v>
      </c>
      <c r="H63" s="120">
        <v>48.328185531116915</v>
      </c>
      <c r="I63" s="121">
        <v>68.896200926104527</v>
      </c>
      <c r="J63" s="118">
        <v>6.0236000000000018</v>
      </c>
      <c r="K63" s="118">
        <v>2.1039999999999992</v>
      </c>
      <c r="L63" s="118">
        <v>0</v>
      </c>
      <c r="M63" s="118">
        <v>2.703400000000002</v>
      </c>
      <c r="N63" s="118">
        <v>2.0275368069279236</v>
      </c>
      <c r="O63" s="118">
        <v>2.7077500000000008</v>
      </c>
      <c r="P63" s="104">
        <v>23.444077527875361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70.954499999999996</v>
      </c>
      <c r="H64" s="120">
        <v>116.49208029452736</v>
      </c>
      <c r="I64" s="121">
        <v>-10.045209153269923</v>
      </c>
      <c r="J64" s="118">
        <v>11.245599999999996</v>
      </c>
      <c r="K64" s="118">
        <v>8.3680000000000092</v>
      </c>
      <c r="L64" s="118">
        <v>1.4105999999999881</v>
      </c>
      <c r="M64" s="118">
        <v>2.330600000000004</v>
      </c>
      <c r="N64" s="118">
        <v>3.8263456487527345</v>
      </c>
      <c r="O64" s="118">
        <v>5.8386999999999993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296.48219999999998</v>
      </c>
      <c r="H65" s="120">
        <v>182.65174888350313</v>
      </c>
      <c r="I65" s="121">
        <v>-134.16117005514087</v>
      </c>
      <c r="J65" s="118">
        <v>11.631399999999985</v>
      </c>
      <c r="K65" s="118">
        <v>16.357900000000001</v>
      </c>
      <c r="L65" s="118">
        <v>16.218099999999993</v>
      </c>
      <c r="M65" s="118">
        <v>24.926699999999983</v>
      </c>
      <c r="N65" s="118">
        <v>15.356420550354844</v>
      </c>
      <c r="O65" s="118">
        <v>17.28352499999999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-1.5</v>
      </c>
      <c r="E66" s="118">
        <v>-48</v>
      </c>
      <c r="F66" s="119">
        <v>39.455569496469266</v>
      </c>
      <c r="G66" s="118">
        <v>14.930499999999995</v>
      </c>
      <c r="H66" s="120">
        <v>37.841298935847497</v>
      </c>
      <c r="I66" s="121">
        <v>24.525069496469271</v>
      </c>
      <c r="J66" s="118">
        <v>1.3500000000000014</v>
      </c>
      <c r="K66" s="118">
        <v>5.5193999999999974</v>
      </c>
      <c r="L66" s="118">
        <v>4.1616999999999962</v>
      </c>
      <c r="M66" s="118">
        <v>2.4247000000000014</v>
      </c>
      <c r="N66" s="118">
        <v>6.1453934918287745</v>
      </c>
      <c r="O66" s="118">
        <v>3.3639499999999991</v>
      </c>
      <c r="P66" s="104">
        <v>5.2905570821413157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0.45809999999999995</v>
      </c>
      <c r="H68" s="120">
        <v>8.0125780654661618</v>
      </c>
      <c r="I68" s="121">
        <v>5.2591609896231732</v>
      </c>
      <c r="J68" s="118">
        <v>5.2000000000000379E-3</v>
      </c>
      <c r="K68" s="118">
        <v>1.8999999999999961E-2</v>
      </c>
      <c r="L68" s="118">
        <v>5.0000000000000044E-3</v>
      </c>
      <c r="M68" s="118">
        <v>2.1499999999999964E-2</v>
      </c>
      <c r="N68" s="118">
        <v>0.3760541986630041</v>
      </c>
      <c r="O68" s="118">
        <v>1.2674999999999992E-2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0.14449999999999999</v>
      </c>
      <c r="H69" s="120">
        <v>5.3230585480155206</v>
      </c>
      <c r="I69" s="121">
        <v>2.5701047464360651</v>
      </c>
      <c r="J69" s="118">
        <v>0</v>
      </c>
      <c r="K69" s="118">
        <v>1.2499999999999997E-2</v>
      </c>
      <c r="L69" s="118">
        <v>1.3399999999999995E-2</v>
      </c>
      <c r="M69" s="118">
        <v>2.0999999999999908E-3</v>
      </c>
      <c r="N69" s="118">
        <v>7.7359328379463979E-2</v>
      </c>
      <c r="O69" s="118">
        <v>6.9999999999999958E-3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35.695</v>
      </c>
      <c r="H70" s="120">
        <v>69.689119815439966</v>
      </c>
      <c r="I70" s="121">
        <v>15.525334098826711</v>
      </c>
      <c r="J70" s="118">
        <v>0</v>
      </c>
      <c r="K70" s="118">
        <v>0</v>
      </c>
      <c r="L70" s="118">
        <v>15.026</v>
      </c>
      <c r="M70" s="118">
        <v>0</v>
      </c>
      <c r="N70" s="118">
        <v>0</v>
      </c>
      <c r="O70" s="118">
        <v>3.7565</v>
      </c>
      <c r="P70" s="104">
        <v>2.1329253557371786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-50.999999999998636</v>
      </c>
      <c r="F73" s="119">
        <v>3309.810464478624</v>
      </c>
      <c r="G73" s="118">
        <v>2238.8337000000001</v>
      </c>
      <c r="H73" s="120">
        <v>67.642353664280634</v>
      </c>
      <c r="I73" s="121">
        <v>1070.9767644786239</v>
      </c>
      <c r="J73" s="118">
        <v>79.579600000000482</v>
      </c>
      <c r="K73" s="118">
        <v>75.596900000000005</v>
      </c>
      <c r="L73" s="118">
        <v>68.838099999999486</v>
      </c>
      <c r="M73" s="118">
        <v>70.760200000000168</v>
      </c>
      <c r="N73" s="118">
        <v>2.1378928116703091</v>
      </c>
      <c r="O73" s="118">
        <v>73.693700000000035</v>
      </c>
      <c r="P73" s="104">
        <v>12.532813042073112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4.9799999999999997E-2</v>
      </c>
      <c r="H76" s="120">
        <v>0.5651473572191652</v>
      </c>
      <c r="I76" s="121">
        <v>8.7620610772672283</v>
      </c>
      <c r="J76" s="118">
        <v>2.2000000000000006E-3</v>
      </c>
      <c r="K76" s="118">
        <v>0</v>
      </c>
      <c r="L76" s="118">
        <v>3.4000000000000002E-3</v>
      </c>
      <c r="M76" s="118">
        <v>0</v>
      </c>
      <c r="N76" s="118">
        <v>0</v>
      </c>
      <c r="O76" s="118">
        <v>1.4000000000000002E-3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2.6172</v>
      </c>
      <c r="H77" s="120">
        <v>29.233722462919413</v>
      </c>
      <c r="I77" s="121">
        <v>6.3354744441105773</v>
      </c>
      <c r="J77" s="118">
        <v>2.6000000000000051E-3</v>
      </c>
      <c r="K77" s="118">
        <v>4.9999999999999767E-3</v>
      </c>
      <c r="L77" s="118">
        <v>9.9999999999997868E-3</v>
      </c>
      <c r="M77" s="118">
        <v>2.3000000000000242E-3</v>
      </c>
      <c r="N77" s="118">
        <v>2.5690647128501973E-2</v>
      </c>
      <c r="O77" s="118">
        <v>4.9749999999999482E-3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-62.999999999998636</v>
      </c>
      <c r="F80" s="132">
        <v>3265.5750000000016</v>
      </c>
      <c r="G80" s="131">
        <v>2241.5007000000001</v>
      </c>
      <c r="H80" s="133">
        <v>68.640306837233837</v>
      </c>
      <c r="I80" s="132">
        <v>1024.0743000000016</v>
      </c>
      <c r="J80" s="131">
        <v>79.584400000000642</v>
      </c>
      <c r="K80" s="131">
        <v>75.601900000000114</v>
      </c>
      <c r="L80" s="131">
        <v>68.85149999999976</v>
      </c>
      <c r="M80" s="131">
        <v>70.762499999999363</v>
      </c>
      <c r="N80" s="131">
        <v>2.1669231299234997</v>
      </c>
      <c r="O80" s="141">
        <v>73.70007499999997</v>
      </c>
      <c r="P80" s="111">
        <v>11.895159536811896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43719</v>
      </c>
      <c r="K91" s="109">
        <v>43726</v>
      </c>
      <c r="L91" s="109">
        <v>43733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83.685000000000002</v>
      </c>
      <c r="H94" s="120">
        <v>37.326157572356259</v>
      </c>
      <c r="I94" s="121">
        <v>140.51434288113569</v>
      </c>
      <c r="J94" s="118">
        <v>0.74399999999999977</v>
      </c>
      <c r="K94" s="118">
        <v>1.164999999999992</v>
      </c>
      <c r="L94" s="118">
        <v>0</v>
      </c>
      <c r="M94" s="118">
        <v>0.85500000000000398</v>
      </c>
      <c r="N94" s="118">
        <v>0.38135704994162334</v>
      </c>
      <c r="O94" s="118">
        <v>0.69099999999999895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88.060000000000016</v>
      </c>
      <c r="H104" s="120">
        <v>32.059715872469013</v>
      </c>
      <c r="I104" s="121">
        <v>186.61492335333122</v>
      </c>
      <c r="J104" s="118">
        <v>0.74399999999999977</v>
      </c>
      <c r="K104" s="118">
        <v>1.164999999999992</v>
      </c>
      <c r="L104" s="118">
        <v>0</v>
      </c>
      <c r="M104" s="118">
        <v>0.85500000000000398</v>
      </c>
      <c r="N104" s="118">
        <v>0.31127705054464144</v>
      </c>
      <c r="O104" s="124">
        <v>0.69099999999999895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0.29400000000000004</v>
      </c>
      <c r="M106" s="118">
        <v>0</v>
      </c>
      <c r="N106" s="118">
        <v>0</v>
      </c>
      <c r="O106" s="118">
        <v>7.350000000000001E-2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88.960600000000014</v>
      </c>
      <c r="H119" s="120">
        <v>23.604802653399673</v>
      </c>
      <c r="I119" s="121">
        <v>287.9144</v>
      </c>
      <c r="J119" s="118">
        <v>0.74399999999999977</v>
      </c>
      <c r="K119" s="118">
        <v>1.164999999999992</v>
      </c>
      <c r="L119" s="118">
        <v>0.29400000000001114</v>
      </c>
      <c r="M119" s="118">
        <v>0.85500000000000398</v>
      </c>
      <c r="N119" s="118">
        <v>0.22686567164179211</v>
      </c>
      <c r="O119" s="118">
        <v>0.76450000000000173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88.960600000000014</v>
      </c>
      <c r="H126" s="133">
        <v>23.604802653399673</v>
      </c>
      <c r="I126" s="132">
        <v>287.9144</v>
      </c>
      <c r="J126" s="131">
        <v>0.74399999999999977</v>
      </c>
      <c r="K126" s="131">
        <v>1.164999999999992</v>
      </c>
      <c r="L126" s="131">
        <v>0.29400000000001114</v>
      </c>
      <c r="M126" s="131">
        <v>0.85500000000000398</v>
      </c>
      <c r="N126" s="131">
        <v>0.22686567164179211</v>
      </c>
      <c r="O126" s="141">
        <v>0.76450000000000173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43719</v>
      </c>
      <c r="K131" s="109">
        <v>43726</v>
      </c>
      <c r="L131" s="109">
        <v>43733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821.46269999847414</v>
      </c>
      <c r="H134" s="120">
        <v>62.432459365461668</v>
      </c>
      <c r="I134" s="121">
        <v>494.29949861982413</v>
      </c>
      <c r="J134" s="118">
        <v>10.17999999999995</v>
      </c>
      <c r="K134" s="118">
        <v>6.6520000000000437</v>
      </c>
      <c r="L134" s="118">
        <v>5.5983999999999696</v>
      </c>
      <c r="M134" s="118">
        <v>11.458999999999946</v>
      </c>
      <c r="N134" s="118">
        <v>0.87090205297227841</v>
      </c>
      <c r="O134" s="118">
        <v>8.4723499999999774</v>
      </c>
      <c r="P134" s="104" t="s">
        <v>180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30.613099999999999</v>
      </c>
      <c r="H135" s="120">
        <v>30.452695904770099</v>
      </c>
      <c r="I135" s="121">
        <v>69.913632003404572</v>
      </c>
      <c r="J135" s="118">
        <v>0.82800000000000296</v>
      </c>
      <c r="K135" s="118">
        <v>1.3319999999999972</v>
      </c>
      <c r="L135" s="118">
        <v>0</v>
      </c>
      <c r="M135" s="118">
        <v>2.0519999999999996</v>
      </c>
      <c r="N135" s="118">
        <v>2.0412480930251506</v>
      </c>
      <c r="O135" s="118">
        <v>1.0529999999999999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50.825000000000003</v>
      </c>
      <c r="H136" s="120">
        <v>70.789081212620061</v>
      </c>
      <c r="I136" s="121">
        <v>20.972795831455244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1.6750000000000043</v>
      </c>
      <c r="K137" s="118">
        <v>0</v>
      </c>
      <c r="L137" s="118">
        <v>0</v>
      </c>
      <c r="M137" s="118">
        <v>0.10199999999999676</v>
      </c>
      <c r="N137" s="118">
        <v>0.11091781672677274</v>
      </c>
      <c r="O137" s="118">
        <v>0.44425000000000026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64.393000000000001</v>
      </c>
      <c r="H140" s="120">
        <v>88.745343895451498</v>
      </c>
      <c r="I140" s="121">
        <v>8.1662996471563218</v>
      </c>
      <c r="J140" s="118">
        <v>0.13599999999999568</v>
      </c>
      <c r="K140" s="118">
        <v>0</v>
      </c>
      <c r="L140" s="118">
        <v>0</v>
      </c>
      <c r="M140" s="118">
        <v>0</v>
      </c>
      <c r="N140" s="118">
        <v>0</v>
      </c>
      <c r="O140" s="118">
        <v>3.399999999999892E-2</v>
      </c>
      <c r="P140" s="104" t="s">
        <v>180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-90.700000000000045</v>
      </c>
      <c r="F141" s="119">
        <v>630.29887368690379</v>
      </c>
      <c r="G141" s="118">
        <v>250.97300000000001</v>
      </c>
      <c r="H141" s="120">
        <v>39.818094316422496</v>
      </c>
      <c r="I141" s="121">
        <v>379.32587368690378</v>
      </c>
      <c r="J141" s="118">
        <v>0.23099999999999454</v>
      </c>
      <c r="K141" s="118">
        <v>20.590000000000003</v>
      </c>
      <c r="L141" s="118">
        <v>3.3000000000015461E-2</v>
      </c>
      <c r="M141" s="118">
        <v>7.8220000000000027</v>
      </c>
      <c r="N141" s="118">
        <v>1.2409985685434561</v>
      </c>
      <c r="O141" s="118">
        <v>7.169000000000004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15.099999999999909</v>
      </c>
      <c r="F144" s="119">
        <v>2314.7939168839243</v>
      </c>
      <c r="G144" s="118">
        <v>1281.7771999984743</v>
      </c>
      <c r="H144" s="120">
        <v>55.373274944663216</v>
      </c>
      <c r="I144" s="121">
        <v>1033.01671688545</v>
      </c>
      <c r="J144" s="118">
        <v>13.049999999999947</v>
      </c>
      <c r="K144" s="118">
        <v>28.574000000000044</v>
      </c>
      <c r="L144" s="118">
        <v>5.6313999999999851</v>
      </c>
      <c r="M144" s="118">
        <v>21.434999999999945</v>
      </c>
      <c r="N144" s="118">
        <v>0.92600035984433615</v>
      </c>
      <c r="O144" s="124">
        <v>17.172599999999981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40.776000000000003</v>
      </c>
      <c r="H146" s="120">
        <v>101.18616058857485</v>
      </c>
      <c r="I146" s="121">
        <v>-0.4779990057769723</v>
      </c>
      <c r="J146" s="118">
        <v>0.31899999999999551</v>
      </c>
      <c r="K146" s="118">
        <v>0</v>
      </c>
      <c r="L146" s="118">
        <v>3.6740000000000066</v>
      </c>
      <c r="M146" s="118">
        <v>0</v>
      </c>
      <c r="N146" s="118">
        <v>0</v>
      </c>
      <c r="O146" s="118">
        <v>0.99825000000000053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41.999099999999999</v>
      </c>
      <c r="H147" s="120">
        <v>52.100851927071496</v>
      </c>
      <c r="I147" s="121">
        <v>38.612057872789705</v>
      </c>
      <c r="J147" s="118">
        <v>4.4999999999999929E-2</v>
      </c>
      <c r="K147" s="118">
        <v>0.14300000000000068</v>
      </c>
      <c r="L147" s="118">
        <v>0</v>
      </c>
      <c r="M147" s="118">
        <v>0</v>
      </c>
      <c r="N147" s="118">
        <v>0</v>
      </c>
      <c r="O147" s="118">
        <v>4.7000000000000153E-2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94.6</v>
      </c>
      <c r="F150" s="119">
        <v>189.8730521996583</v>
      </c>
      <c r="G150" s="118">
        <v>177.14460000152587</v>
      </c>
      <c r="H150" s="120">
        <v>93.296335603881261</v>
      </c>
      <c r="I150" s="121">
        <v>12.72845219813243</v>
      </c>
      <c r="J150" s="118">
        <v>6.95999999999799E-2</v>
      </c>
      <c r="K150" s="118">
        <v>5.8729000000000156</v>
      </c>
      <c r="L150" s="118">
        <v>12.683899999999994</v>
      </c>
      <c r="M150" s="118">
        <v>18.440299999999979</v>
      </c>
      <c r="N150" s="118">
        <v>9.7119100295545593</v>
      </c>
      <c r="O150" s="118">
        <v>9.2666749999999922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325.06350000000003</v>
      </c>
      <c r="H151" s="120">
        <v>38.4151275268392</v>
      </c>
      <c r="I151" s="121">
        <v>521.12267957962104</v>
      </c>
      <c r="J151" s="118">
        <v>15.68210000000002</v>
      </c>
      <c r="K151" s="118">
        <v>19.508699999999976</v>
      </c>
      <c r="L151" s="118">
        <v>15.268200000000036</v>
      </c>
      <c r="M151" s="118">
        <v>30.919700000000034</v>
      </c>
      <c r="N151" s="118">
        <v>3.6540067358888684</v>
      </c>
      <c r="O151" s="118">
        <v>20.344675000000016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95.00630000000001</v>
      </c>
      <c r="H152" s="120">
        <v>19.717299505039783</v>
      </c>
      <c r="I152" s="121">
        <v>386.83605359267222</v>
      </c>
      <c r="J152" s="118">
        <v>0.53280000000000172</v>
      </c>
      <c r="K152" s="118">
        <v>1.1163999999999916</v>
      </c>
      <c r="L152" s="118">
        <v>0.46910000000001162</v>
      </c>
      <c r="M152" s="118">
        <v>1.6459999999999937</v>
      </c>
      <c r="N152" s="118">
        <v>0.34160550390127137</v>
      </c>
      <c r="O152" s="118">
        <v>0.94107499999999966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4.5244999999999997</v>
      </c>
      <c r="H153" s="120">
        <v>5.2723718325548434</v>
      </c>
      <c r="I153" s="121">
        <v>81.290767657394227</v>
      </c>
      <c r="J153" s="118">
        <v>2.5900000000000034E-2</v>
      </c>
      <c r="K153" s="118">
        <v>5.7999999999998053E-3</v>
      </c>
      <c r="L153" s="118">
        <v>6.8999999999999062E-3</v>
      </c>
      <c r="M153" s="118">
        <v>7.6000000000000512E-3</v>
      </c>
      <c r="N153" s="118">
        <v>8.8562329378753628E-3</v>
      </c>
      <c r="O153" s="118">
        <v>1.1549999999999949E-2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85.26600000000002</v>
      </c>
      <c r="H156" s="120">
        <v>16.282925524559818</v>
      </c>
      <c r="I156" s="121">
        <v>438.3868280583967</v>
      </c>
      <c r="J156" s="118">
        <v>0.35080000000000666</v>
      </c>
      <c r="K156" s="118">
        <v>0.28000000000000114</v>
      </c>
      <c r="L156" s="118">
        <v>0.31269999999999243</v>
      </c>
      <c r="M156" s="118">
        <v>15.477200000000025</v>
      </c>
      <c r="N156" s="118">
        <v>2.9556223457030653</v>
      </c>
      <c r="O156" s="118">
        <v>4.1051750000000062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0.64410000000000001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2052.9599000000003</v>
      </c>
      <c r="H159" s="120">
        <v>44.72539499360564</v>
      </c>
      <c r="I159" s="121">
        <v>2537.1837986604819</v>
      </c>
      <c r="J159" s="118">
        <v>30.075199999999995</v>
      </c>
      <c r="K159" s="118">
        <v>55.500800000000254</v>
      </c>
      <c r="L159" s="118">
        <v>38.046199999999544</v>
      </c>
      <c r="M159" s="118">
        <v>87.925799999999981</v>
      </c>
      <c r="N159" s="118">
        <v>1.9155348017897329</v>
      </c>
      <c r="O159" s="118">
        <v>52.886999999999944</v>
      </c>
      <c r="P159" s="104">
        <v>45.973675925283807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0.60289999999999999</v>
      </c>
      <c r="H162" s="120">
        <v>5.8732250779454986</v>
      </c>
      <c r="I162" s="121">
        <v>9.6623289329749174</v>
      </c>
      <c r="J162" s="118">
        <v>1.8199999999999994E-2</v>
      </c>
      <c r="K162" s="118">
        <v>0</v>
      </c>
      <c r="L162" s="118">
        <v>0</v>
      </c>
      <c r="M162" s="118">
        <v>0</v>
      </c>
      <c r="N162" s="118">
        <v>0</v>
      </c>
      <c r="O162" s="118">
        <v>4.5499999999999985E-3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20.752500000000001</v>
      </c>
      <c r="H163" s="120">
        <v>24.41399418178516</v>
      </c>
      <c r="I163" s="121">
        <v>64.249977863630633</v>
      </c>
      <c r="J163" s="118">
        <v>5.3599999999999426E-2</v>
      </c>
      <c r="K163" s="118">
        <v>2.2199999999997999E-2</v>
      </c>
      <c r="L163" s="118">
        <v>0.24680000000000035</v>
      </c>
      <c r="M163" s="118">
        <v>2.1000000000022112E-3</v>
      </c>
      <c r="N163" s="118">
        <v>2.4705162164463472E-3</v>
      </c>
      <c r="O163" s="118">
        <v>8.1174999999999997E-2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2074.3153000000002</v>
      </c>
      <c r="H166" s="133">
        <v>44.271553383719251</v>
      </c>
      <c r="I166" s="132">
        <v>2611.1207000000004</v>
      </c>
      <c r="J166" s="131">
        <v>30.147000000000162</v>
      </c>
      <c r="K166" s="131">
        <v>55.523000000000366</v>
      </c>
      <c r="L166" s="131">
        <v>38.292999999999665</v>
      </c>
      <c r="M166" s="131">
        <v>87.927899999999909</v>
      </c>
      <c r="N166" s="131">
        <v>1.8766215139850355</v>
      </c>
      <c r="O166" s="141">
        <v>52.972725000000025</v>
      </c>
      <c r="P166" s="111">
        <v>47.291794975621869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43719</v>
      </c>
      <c r="K177" s="109">
        <v>43726</v>
      </c>
      <c r="L177" s="109">
        <v>43733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43719</v>
      </c>
      <c r="K217" s="109">
        <v>43726</v>
      </c>
      <c r="L217" s="109">
        <v>43733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43719</v>
      </c>
      <c r="K263" s="109">
        <v>43726</v>
      </c>
      <c r="L263" s="109">
        <v>43733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43719</v>
      </c>
      <c r="K303" s="109">
        <v>43726</v>
      </c>
      <c r="L303" s="109">
        <v>43733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717.09400000000005</v>
      </c>
      <c r="H306" s="120">
        <v>51.940856780363418</v>
      </c>
      <c r="I306" s="121">
        <v>663.50317234218232</v>
      </c>
      <c r="J306" s="118">
        <v>13.73599999999999</v>
      </c>
      <c r="K306" s="118">
        <v>11.326000000000022</v>
      </c>
      <c r="L306" s="118">
        <v>0</v>
      </c>
      <c r="M306" s="118">
        <v>14.007000000000062</v>
      </c>
      <c r="N306" s="118">
        <v>1.0145609654000083</v>
      </c>
      <c r="O306" s="118">
        <v>9.7672500000000184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0.20399999999999999</v>
      </c>
      <c r="L313" s="118">
        <v>0</v>
      </c>
      <c r="M313" s="118">
        <v>0</v>
      </c>
      <c r="N313" s="118">
        <v>0</v>
      </c>
      <c r="O313" s="118">
        <v>5.0999999999999997E-2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717.298</v>
      </c>
      <c r="H316" s="120">
        <v>41.721397751901719</v>
      </c>
      <c r="I316" s="121">
        <v>1001.9588769278698</v>
      </c>
      <c r="J316" s="118">
        <v>13.73599999999999</v>
      </c>
      <c r="K316" s="118">
        <v>11.530000000000022</v>
      </c>
      <c r="L316" s="118">
        <v>0</v>
      </c>
      <c r="M316" s="118">
        <v>14.007000000000062</v>
      </c>
      <c r="N316" s="118">
        <v>0.81471246024788846</v>
      </c>
      <c r="O316" s="124">
        <v>9.8182500000000186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717.30690000000004</v>
      </c>
      <c r="H331" s="120">
        <v>29.759933684901117</v>
      </c>
      <c r="I331" s="121">
        <v>1693.003914516129</v>
      </c>
      <c r="J331" s="118">
        <v>13.73599999999999</v>
      </c>
      <c r="K331" s="118">
        <v>11.529999999999973</v>
      </c>
      <c r="L331" s="118">
        <v>0</v>
      </c>
      <c r="M331" s="118">
        <v>14.007000000000062</v>
      </c>
      <c r="N331" s="118">
        <v>0.58112837214365543</v>
      </c>
      <c r="O331" s="118">
        <v>9.8182500000000061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717.30690000000004</v>
      </c>
      <c r="H338" s="133">
        <v>29.75884490493068</v>
      </c>
      <c r="I338" s="132">
        <v>1693.0920999999998</v>
      </c>
      <c r="J338" s="131">
        <v>13.73599999999999</v>
      </c>
      <c r="K338" s="131">
        <v>11.529999999999973</v>
      </c>
      <c r="L338" s="131">
        <v>0</v>
      </c>
      <c r="M338" s="131">
        <v>14.007000000000062</v>
      </c>
      <c r="N338" s="131">
        <v>0.5811071113122791</v>
      </c>
      <c r="O338" s="141">
        <v>9.8182500000000061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43719</v>
      </c>
      <c r="K349" s="109">
        <v>43726</v>
      </c>
      <c r="L349" s="109">
        <v>43733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43719</v>
      </c>
      <c r="K389" s="109">
        <v>43726</v>
      </c>
      <c r="L389" s="109">
        <v>43733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83.582999999999998</v>
      </c>
      <c r="H392" s="120" t="s">
        <v>105</v>
      </c>
      <c r="I392" s="121">
        <v>-83.582999999999998</v>
      </c>
      <c r="J392" s="118">
        <v>0.10000000000000853</v>
      </c>
      <c r="K392" s="118">
        <v>0.25900000000000034</v>
      </c>
      <c r="L392" s="118">
        <v>3.3000000000001251E-2</v>
      </c>
      <c r="M392" s="118">
        <v>3.9999999999992042E-2</v>
      </c>
      <c r="N392" s="118" t="s">
        <v>73</v>
      </c>
      <c r="O392" s="118">
        <v>0.10800000000000054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0.18800000000000017</v>
      </c>
      <c r="K399" s="118">
        <v>2.100000000000013E-2</v>
      </c>
      <c r="L399" s="118">
        <v>0</v>
      </c>
      <c r="M399" s="118">
        <v>0</v>
      </c>
      <c r="N399" s="118" t="s">
        <v>73</v>
      </c>
      <c r="O399" s="118">
        <v>5.2250000000000074E-2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86.007000000000005</v>
      </c>
      <c r="H402" s="120" t="s">
        <v>105</v>
      </c>
      <c r="I402" s="121">
        <v>-86.007000000000005</v>
      </c>
      <c r="J402" s="118">
        <v>0.28800000000000869</v>
      </c>
      <c r="K402" s="118">
        <v>0.28000000000000047</v>
      </c>
      <c r="L402" s="118">
        <v>3.3000000000001251E-2</v>
      </c>
      <c r="M402" s="118">
        <v>3.9999999999992042E-2</v>
      </c>
      <c r="N402" s="118" t="s">
        <v>73</v>
      </c>
      <c r="O402" s="124">
        <v>0.16025000000000061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0.376</v>
      </c>
      <c r="H409" s="120" t="s">
        <v>105</v>
      </c>
      <c r="I409" s="121">
        <v>-0.376</v>
      </c>
      <c r="J409" s="118">
        <v>0</v>
      </c>
      <c r="K409" s="118">
        <v>0</v>
      </c>
      <c r="L409" s="118">
        <v>0</v>
      </c>
      <c r="M409" s="118">
        <v>6.2E-2</v>
      </c>
      <c r="N409" s="118" t="s">
        <v>73</v>
      </c>
      <c r="O409" s="118">
        <v>1.55E-2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0.374</v>
      </c>
      <c r="H414" s="120" t="s">
        <v>105</v>
      </c>
      <c r="I414" s="121">
        <v>-0.374</v>
      </c>
      <c r="J414" s="118">
        <v>0</v>
      </c>
      <c r="K414" s="118">
        <v>0</v>
      </c>
      <c r="L414" s="118">
        <v>0</v>
      </c>
      <c r="M414" s="118">
        <v>0.10499999999999998</v>
      </c>
      <c r="N414" s="118" t="s">
        <v>73</v>
      </c>
      <c r="O414" s="118">
        <v>2.6249999999999996E-2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87.197000000000003</v>
      </c>
      <c r="H417" s="120" t="s">
        <v>105</v>
      </c>
      <c r="I417" s="121">
        <v>-87.197000000000003</v>
      </c>
      <c r="J417" s="118">
        <v>0.28800000000001091</v>
      </c>
      <c r="K417" s="118">
        <v>0.28000000000000114</v>
      </c>
      <c r="L417" s="118">
        <v>3.3000000000001251E-2</v>
      </c>
      <c r="M417" s="118">
        <v>0.20699999999997942</v>
      </c>
      <c r="N417" s="118" t="s">
        <v>73</v>
      </c>
      <c r="O417" s="118">
        <v>0.20199999999999818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87.197000000000003</v>
      </c>
      <c r="H424" s="133" t="s">
        <v>105</v>
      </c>
      <c r="I424" s="132">
        <v>-87.197000000000003</v>
      </c>
      <c r="J424" s="131">
        <v>0.28800000000001091</v>
      </c>
      <c r="K424" s="131">
        <v>0.28000000000000114</v>
      </c>
      <c r="L424" s="131">
        <v>3.3000000000001251E-2</v>
      </c>
      <c r="M424" s="131">
        <v>0.20699999999997942</v>
      </c>
      <c r="N424" s="131" t="s">
        <v>73</v>
      </c>
      <c r="O424" s="141">
        <v>0.20199999999999818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43719</v>
      </c>
      <c r="K6" s="109">
        <v>43726</v>
      </c>
      <c r="L6" s="109">
        <v>43733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1.6E-2</v>
      </c>
      <c r="K18" s="118">
        <v>0</v>
      </c>
      <c r="L18" s="118">
        <v>0</v>
      </c>
      <c r="M18" s="118">
        <v>0</v>
      </c>
      <c r="N18" s="118">
        <v>0</v>
      </c>
      <c r="O18" s="118">
        <v>4.0000000000000001E-3</v>
      </c>
      <c r="P18" s="104">
        <v>10.008316214232197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1.6E-2</v>
      </c>
      <c r="K21" s="118">
        <v>0</v>
      </c>
      <c r="L21" s="118">
        <v>0</v>
      </c>
      <c r="M21" s="118">
        <v>0</v>
      </c>
      <c r="N21" s="118">
        <v>0</v>
      </c>
      <c r="O21" s="118">
        <v>4.0000000000000001E-3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1.6E-2</v>
      </c>
      <c r="K23" s="131">
        <v>0</v>
      </c>
      <c r="L23" s="131">
        <v>0</v>
      </c>
      <c r="M23" s="131">
        <v>0</v>
      </c>
      <c r="N23" s="131">
        <v>0</v>
      </c>
      <c r="O23" s="131">
        <v>4.0000000000000001E-3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43719</v>
      </c>
      <c r="K28" s="109">
        <v>43726</v>
      </c>
      <c r="L28" s="109">
        <v>43733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2.98E-2</v>
      </c>
      <c r="H31" s="120">
        <v>0.41901830865699097</v>
      </c>
      <c r="I31" s="121">
        <v>7.0820610772672286</v>
      </c>
      <c r="J31" s="118">
        <v>2.2000000000000006E-3</v>
      </c>
      <c r="K31" s="118">
        <v>0</v>
      </c>
      <c r="L31" s="118">
        <v>3.4000000000000002E-3</v>
      </c>
      <c r="M31" s="118">
        <v>0</v>
      </c>
      <c r="N31" s="118">
        <v>0</v>
      </c>
      <c r="O31" s="118">
        <v>1.4000000000000002E-3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4.9799999999999997E-2</v>
      </c>
      <c r="H36" s="120">
        <v>0.5651473572191652</v>
      </c>
      <c r="I36" s="121">
        <v>8.7620610772672283</v>
      </c>
      <c r="J36" s="118">
        <v>2.2000000000000006E-3</v>
      </c>
      <c r="K36" s="118">
        <v>0</v>
      </c>
      <c r="L36" s="118">
        <v>3.4000000000000002E-3</v>
      </c>
      <c r="M36" s="118">
        <v>0</v>
      </c>
      <c r="N36" s="118">
        <v>0</v>
      </c>
      <c r="O36" s="118">
        <v>1.4000000000000002E-3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0.13320000000000001</v>
      </c>
      <c r="H38" s="120">
        <v>6.0976545923318666</v>
      </c>
      <c r="I38" s="121">
        <v>2.0512464618823487</v>
      </c>
      <c r="J38" s="118">
        <v>2.6000000000000051E-3</v>
      </c>
      <c r="K38" s="118">
        <v>4.9999999999999767E-3</v>
      </c>
      <c r="L38" s="118">
        <v>0</v>
      </c>
      <c r="M38" s="118">
        <v>2.3000000000000242E-3</v>
      </c>
      <c r="N38" s="118">
        <v>0.10528983154927507</v>
      </c>
      <c r="O38" s="118">
        <v>2.4750000000000015E-3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2.484</v>
      </c>
      <c r="H40" s="120">
        <v>36.707054973122183</v>
      </c>
      <c r="I40" s="121">
        <v>4.2830915082096528</v>
      </c>
      <c r="J40" s="118">
        <v>0</v>
      </c>
      <c r="K40" s="118">
        <v>0</v>
      </c>
      <c r="L40" s="118">
        <v>9.9999999999997868E-3</v>
      </c>
      <c r="M40" s="118">
        <v>0</v>
      </c>
      <c r="N40" s="118">
        <v>0</v>
      </c>
      <c r="O40" s="118">
        <v>2.4999999999999467E-3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2.6172</v>
      </c>
      <c r="H43" s="120">
        <v>29.233722462919413</v>
      </c>
      <c r="I43" s="121">
        <v>6.3354744441105773</v>
      </c>
      <c r="J43" s="118">
        <v>2.6000000000000051E-3</v>
      </c>
      <c r="K43" s="118">
        <v>4.9999999999999767E-3</v>
      </c>
      <c r="L43" s="118">
        <v>9.9999999999997868E-3</v>
      </c>
      <c r="M43" s="118">
        <v>2.3000000000000242E-3</v>
      </c>
      <c r="N43" s="118">
        <v>2.5690647128501973E-2</v>
      </c>
      <c r="O43" s="118">
        <v>4.9749999999999482E-3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2.6669999999999998</v>
      </c>
      <c r="H45" s="133">
        <v>15.013057880351207</v>
      </c>
      <c r="I45" s="152">
        <v>15.097535521377806</v>
      </c>
      <c r="J45" s="151">
        <v>4.8000000000000057E-3</v>
      </c>
      <c r="K45" s="151">
        <v>4.9999999999999767E-3</v>
      </c>
      <c r="L45" s="151">
        <v>1.3399999999999787E-2</v>
      </c>
      <c r="M45" s="151">
        <v>2.3000000000000242E-3</v>
      </c>
      <c r="N45" s="131">
        <v>1.2947144028799451E-2</v>
      </c>
      <c r="O45" s="151">
        <v>6.3749999999999484E-3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43719</v>
      </c>
      <c r="K50" s="109">
        <v>43726</v>
      </c>
      <c r="L50" s="109">
        <v>43733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43719</v>
      </c>
      <c r="K74" s="109">
        <v>43726</v>
      </c>
      <c r="L74" s="109">
        <v>43733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0.60289999999999999</v>
      </c>
      <c r="H77" s="120">
        <v>25.200897144257027</v>
      </c>
      <c r="I77" s="121">
        <v>1.7894751466022449</v>
      </c>
      <c r="J77" s="118">
        <v>1.8199999999999994E-2</v>
      </c>
      <c r="K77" s="118">
        <v>0</v>
      </c>
      <c r="L77" s="118">
        <v>0</v>
      </c>
      <c r="M77" s="118">
        <v>0</v>
      </c>
      <c r="N77" s="118">
        <v>0</v>
      </c>
      <c r="O77" s="118">
        <v>4.5499999999999985E-3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0.60289999999999999</v>
      </c>
      <c r="H82" s="120">
        <v>5.8732250779454986</v>
      </c>
      <c r="I82" s="121">
        <v>9.6623289329749174</v>
      </c>
      <c r="J82" s="118">
        <v>1.8199999999999994E-2</v>
      </c>
      <c r="K82" s="118">
        <v>0</v>
      </c>
      <c r="L82" s="118">
        <v>0</v>
      </c>
      <c r="M82" s="118">
        <v>0</v>
      </c>
      <c r="N82" s="118">
        <v>0</v>
      </c>
      <c r="O82" s="118">
        <v>4.5499999999999985E-3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20.752500000000001</v>
      </c>
      <c r="H84" s="120">
        <v>24.521562161881313</v>
      </c>
      <c r="I84" s="121">
        <v>63.877100116829808</v>
      </c>
      <c r="J84" s="118">
        <v>5.3599999999999426E-2</v>
      </c>
      <c r="K84" s="118">
        <v>2.2199999999997999E-2</v>
      </c>
      <c r="L84" s="118">
        <v>0.24680000000000035</v>
      </c>
      <c r="M84" s="118">
        <v>2.1000000000022112E-3</v>
      </c>
      <c r="N84" s="118">
        <v>2.4814013029757849E-3</v>
      </c>
      <c r="O84" s="118">
        <v>8.1174999999999997E-2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20.752500000000001</v>
      </c>
      <c r="H89" s="120">
        <v>24.41399418178516</v>
      </c>
      <c r="I89" s="121">
        <v>64.249977863630633</v>
      </c>
      <c r="J89" s="118">
        <v>5.3599999999999426E-2</v>
      </c>
      <c r="K89" s="118">
        <v>2.2199999999997999E-2</v>
      </c>
      <c r="L89" s="118">
        <v>0.24680000000000035</v>
      </c>
      <c r="M89" s="118">
        <v>2.1000000000022112E-3</v>
      </c>
      <c r="N89" s="118">
        <v>2.4705162164463472E-3</v>
      </c>
      <c r="O89" s="118">
        <v>8.1174999999999997E-2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21.355400000000003</v>
      </c>
      <c r="H91" s="133">
        <v>22.41620032441141</v>
      </c>
      <c r="I91" s="132">
        <v>73.912306796605549</v>
      </c>
      <c r="J91" s="151">
        <v>7.179999999999942E-2</v>
      </c>
      <c r="K91" s="151">
        <v>2.2199999999997999E-2</v>
      </c>
      <c r="L91" s="151">
        <v>0.24680000000000035</v>
      </c>
      <c r="M91" s="151">
        <v>2.1000000000022112E-3</v>
      </c>
      <c r="N91" s="131">
        <v>2.2043146314896238E-3</v>
      </c>
      <c r="O91" s="151">
        <v>8.5724999999999996E-2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43719</v>
      </c>
      <c r="K96" s="109">
        <v>43726</v>
      </c>
      <c r="L96" s="109">
        <v>43733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43719</v>
      </c>
      <c r="K118" s="109">
        <v>43726</v>
      </c>
      <c r="L118" s="109">
        <v>43733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43719</v>
      </c>
      <c r="K142" s="109">
        <v>43726</v>
      </c>
      <c r="L142" s="109">
        <v>43733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43719</v>
      </c>
      <c r="K164" s="109">
        <v>43726</v>
      </c>
      <c r="L164" s="109">
        <v>43733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43719</v>
      </c>
      <c r="K186" s="109">
        <v>43726</v>
      </c>
      <c r="L186" s="109">
        <v>43733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43719</v>
      </c>
      <c r="I6" s="189">
        <v>43726</v>
      </c>
      <c r="J6" s="189">
        <v>43733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0.74729999999999963</v>
      </c>
      <c r="I18" s="53">
        <v>0</v>
      </c>
      <c r="J18" s="53">
        <v>0</v>
      </c>
      <c r="K18" s="204">
        <v>0</v>
      </c>
      <c r="L18" s="53">
        <v>0</v>
      </c>
      <c r="M18" s="51">
        <v>0.18682499999999991</v>
      </c>
      <c r="N18" s="53">
        <v>1.334464285714285</v>
      </c>
      <c r="O18" s="186">
        <v>49.498996386993205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0.47489999999999999</v>
      </c>
      <c r="F22" s="53">
        <v>3.9575</v>
      </c>
      <c r="G22" s="204">
        <v>11.5251</v>
      </c>
      <c r="H22" s="53">
        <v>0</v>
      </c>
      <c r="I22" s="53">
        <v>0</v>
      </c>
      <c r="J22" s="53">
        <v>1.0000000000000009E-3</v>
      </c>
      <c r="K22" s="204">
        <v>2.9000000000000137E-3</v>
      </c>
      <c r="L22" s="53">
        <v>2.4166666666666781E-2</v>
      </c>
      <c r="M22" s="51">
        <v>9.7500000000000364E-4</v>
      </c>
      <c r="N22" s="53">
        <v>8.1250000000000315E-3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170.6</v>
      </c>
      <c r="E49" s="176">
        <v>1256.3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2019-10-02T11:40:13Z</dcterms:modified>
</cp:coreProperties>
</file>