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<sst xmlns="http://schemas.openxmlformats.org/spreadsheetml/2006/main" count="1828" uniqueCount="186">
  <si>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</si>
  <si>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</si>
  <si>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</si>
  <si>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</si>
  <si>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</si>
  <si>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</si>
  <si>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</si>
  <si>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</si>
  <si>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</si>
  <si>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</si>
  <si>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</si>
  <si>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</si>
  <si>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</si>
  <si>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</si>
  <si>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</si>
  <si>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</si>
  <si>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</si>
  <si>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</si>
  <si>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</si>
  <si>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</si>
  <si>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</si>
  <si>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</si>
  <si>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</si>
  <si>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</si>
  <si>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</si>
  <si>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</si>
  <si>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</si>
  <si>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</si>
  <si>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</si>
  <si>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</si>
  <si>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</si>
  <si>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</si>
  <si>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</si>
  <si>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</si>
  <si>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</si>
  <si>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</si>
  <si>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</si>
  <si>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</si>
  <si>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</si>
  <si>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</si>
  <si>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</si>
  <si>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</si>
  <si>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</si>
  <si>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</si>
  <si>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</si>
  <si>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</si>
  <si>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</si>
  <si>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</si>
  <si>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</si>
  <si>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</si>
  <si>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</si>
  <si>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</si>
  <si>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</si>
  <si>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</si>
  <si>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</si>
  <si>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</si>
  <si>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</si>
  <si>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</si>
  <si>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</si>
  <si>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</si>
  <si>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</si>
  <si>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</si>
  <si>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</si>
  <si>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</si>
  <si>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</si>
  <si>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</si>
  <si>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</si>
  <si>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</si>
  <si>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</si>
  <si>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</si>
  <si>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</si>
  <si>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</si>
  <si>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</si>
  <si>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</si>
  <si>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</si>
  <si>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</si>
  <si>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</si>
  <si>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</si>
  <si>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</si>
  <si>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</si>
  <si>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</si>
  <si>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</si>
  <si>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</si>
  <si>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</si>
  <si>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</si>
  <si>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</si>
  <si>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</si>
  <si>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</si>
  <si>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</si>
  <si>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</si>
  <si>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</si>
  <si>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</si>
  <si>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</si>
  <si>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</si>
  <si>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</si>
  <si>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</si>
  <si>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</si>
  <si>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</si>
  <si>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</si>
  <si>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</si>
  <si>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</si>
  <si>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</si>
  <si>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</si>
  <si>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</si>
  <si>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</si>
  <si>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</si>
  <si>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</si>
  <si>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</si>
  <si>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</si>
  <si>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</si>
  <si>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</si>
  <si>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</si>
  <si>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</si>
  <si>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</si>
  <si>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</si>
  <si>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</si>
  <si>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</si>
  <si>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</si>
  <si>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</si>
  <si>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</si>
  <si>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</si>
  <si>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</si>
  <si>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</si>
  <si>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</si>
  <si>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</si>
  <si>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</si>
  <si>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</si>
  <si>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</si>
  <si>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</si>
  <si>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</si>
  <si>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</si>
  <si>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</si>
  <si>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</si>
  <si>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</si>
  <si>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</si>
  <si>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</si>
  <si>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</si>
  <si>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</si>
  <si>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</si>
  <si>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</si>
  <si>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</si>
  <si>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</si>
  <si>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</si>
  <si>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</si>
  <si>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</si>
  <si>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</si>
  <si>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</si>
  <si>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</si>
  <si>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</si>
  <si>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</si>
  <si>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</si>
  <si>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</si>
  <si>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</si>
  <si>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</si>
  <si>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</si>
  <si>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</si>
  <si>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</si>
  <si>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</si>
  <si>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</si>
  <si>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</si>
  <si>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</si>
  <si>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</si>
  <si>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</si>
  <si>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</si>
  <si>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</si>
  <si>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</si>
  <si>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</si>
  <si>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</si>
  <si>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</si>
  <si>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</si>
  <si>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</si>
  <si>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</si>
  <si>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</si>
  <si>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</si>
  <si>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</si>
  <si>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</si>
  <si>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</si>
  <si>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</si>
  <si>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</si>
  <si>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</si>
  <si>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</si>
  <si>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</si>
  <si>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1244-1282</t>
  </si>
  <si>
    <t>Landings on Fisheries Administrations' System by Wednesday 06 November 2019</t>
  </si>
  <si>
    <t>Number of Weeks to end of year is 8</t>
  </si>
  <si>
    <t>Landings on Departments' System by Wednesday 06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</si>
</sst>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43775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42.319999999999993</v>
      </c>
      <c r="D10" s="65">
        <v>37.949000000000005</v>
      </c>
      <c r="E10" s="53">
        <v>-10.328449905482016</v>
      </c>
      <c r="F10" s="63">
        <v>3.3164999999999996</v>
      </c>
      <c r="G10" s="65">
        <v>1.7078</v>
      </c>
      <c r="H10" s="55">
        <v>-48.505955073119246</v>
      </c>
      <c r="I10" s="63">
        <v>3.0803999999999996</v>
      </c>
      <c r="J10" s="65">
        <v>3.4668999999999999</v>
      </c>
      <c r="K10" s="55">
        <v>12.547071808856003</v>
      </c>
      <c r="L10" s="56"/>
      <c r="M10" s="53">
        <v>48.716899999999988</v>
      </c>
      <c r="N10" s="53">
        <v>43.123700000000007</v>
      </c>
      <c r="O10" s="55">
        <v>-11.48102609156162</v>
      </c>
      <c r="P10" s="62">
        <v>113.26700000000004</v>
      </c>
      <c r="Q10" s="66">
        <v>0.58740000000000947</v>
      </c>
      <c r="R10" s="55">
        <v>0.51859764980092105</v>
      </c>
      <c r="S10" s="63">
        <v>45.529813084112135</v>
      </c>
      <c r="T10" s="53">
        <v>38.07260720245084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2451.6699999999996</v>
      </c>
      <c r="D11" s="65">
        <v>2254.7649999999999</v>
      </c>
      <c r="E11" s="53">
        <v>-8.0314642672137673</v>
      </c>
      <c r="F11" s="63">
        <v>337.88670000000008</v>
      </c>
      <c r="G11" s="65">
        <v>382.13469999504088</v>
      </c>
      <c r="H11" s="55">
        <v>13.095513968155831</v>
      </c>
      <c r="I11" s="63">
        <v>68.303300000000007</v>
      </c>
      <c r="J11" s="65">
        <v>76.892799999999994</v>
      </c>
      <c r="K11" s="55">
        <v>12.575527097519426</v>
      </c>
      <c r="L11" s="56"/>
      <c r="M11" s="53">
        <v>2857.8599999999997</v>
      </c>
      <c r="N11" s="53">
        <v>2343.1924999950411</v>
      </c>
      <c r="O11" s="55">
        <v>-18.00884228076108</v>
      </c>
      <c r="P11" s="62">
        <v>3160.5750000000016</v>
      </c>
      <c r="Q11" s="66">
        <v>48.241299995422196</v>
      </c>
      <c r="R11" s="55">
        <v>1.5263456806252713</v>
      </c>
      <c r="S11" s="63">
        <v>113.63260437375745</v>
      </c>
      <c r="T11" s="53">
        <v>74.138171060488673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87.68</v>
      </c>
      <c r="D12" s="65">
        <v>89.475000000000023</v>
      </c>
      <c r="E12" s="53">
        <v>2.0472171532846897</v>
      </c>
      <c r="F12" s="63">
        <v>0</v>
      </c>
      <c r="G12" s="65">
        <v>0.2049</v>
      </c>
      <c r="H12" s="55" t="s">
        <v>73</v>
      </c>
      <c r="I12" s="63">
        <v>5.4699999999999999E-2</v>
      </c>
      <c r="J12" s="65">
        <v>0.17</v>
      </c>
      <c r="K12" s="55">
        <v>210.78610603290679</v>
      </c>
      <c r="L12" s="56"/>
      <c r="M12" s="53">
        <v>87.734700000000004</v>
      </c>
      <c r="N12" s="53">
        <v>89.849900000000019</v>
      </c>
      <c r="O12" s="55">
        <v>2.4109046933539586</v>
      </c>
      <c r="P12" s="62">
        <v>376.875</v>
      </c>
      <c r="Q12" s="66">
        <v>4.4999999999987494E-2</v>
      </c>
      <c r="R12" s="55">
        <v>1.1940298507459368E-2</v>
      </c>
      <c r="S12" s="63">
        <v>33.107433962264153</v>
      </c>
      <c r="T12" s="53">
        <v>23.84076948590382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1641.0000000000002</v>
      </c>
      <c r="D13" s="65">
        <v>1808.9710000000007</v>
      </c>
      <c r="E13" s="53">
        <v>10.235892748324218</v>
      </c>
      <c r="F13" s="63">
        <v>324.267</v>
      </c>
      <c r="G13" s="65">
        <v>346.54689999999999</v>
      </c>
      <c r="H13" s="55">
        <v>6.8708502561161016</v>
      </c>
      <c r="I13" s="63">
        <v>77.012100000000018</v>
      </c>
      <c r="J13" s="65">
        <v>65.75569999999999</v>
      </c>
      <c r="K13" s="55">
        <v>-14.616404435147237</v>
      </c>
      <c r="L13" s="56"/>
      <c r="M13" s="53">
        <v>2042.2791000000002</v>
      </c>
      <c r="N13" s="53">
        <v>2591.8736000000008</v>
      </c>
      <c r="O13" s="55">
        <v>26.910841911862121</v>
      </c>
      <c r="P13" s="62">
        <v>4685.4360000000006</v>
      </c>
      <c r="Q13" s="66">
        <v>24.944300000000112</v>
      </c>
      <c r="R13" s="55">
        <v>0.53237948400106427</v>
      </c>
      <c r="S13" s="63">
        <v>52.419894763860377</v>
      </c>
      <c r="T13" s="53">
        <v>55.3176609391314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62.769999999999996</v>
      </c>
      <c r="D14" s="65">
        <v>44.933</v>
      </c>
      <c r="E14" s="53">
        <v>-28.416440974988049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62.773799999999994</v>
      </c>
      <c r="N14" s="53">
        <v>44.933</v>
      </c>
      <c r="O14" s="55">
        <v>-28.420774272068915</v>
      </c>
      <c r="P14" s="62">
        <v>156.774</v>
      </c>
      <c r="Q14" s="66">
        <v>0</v>
      </c>
      <c r="R14" s="55">
        <v>0</v>
      </c>
      <c r="S14" s="63">
        <v>32.357628865979379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735.47</v>
      </c>
      <c r="D17" s="65">
        <v>718.29899999999998</v>
      </c>
      <c r="E17" s="53">
        <v>-2.3346975403483552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735.51310000000001</v>
      </c>
      <c r="N17" s="53">
        <v>718.30790000000002</v>
      </c>
      <c r="O17" s="55">
        <v>-2.3392105456721288</v>
      </c>
      <c r="P17" s="62">
        <v>2410.3989999999999</v>
      </c>
      <c r="Q17" s="66">
        <v>0</v>
      </c>
      <c r="R17" s="55">
        <v>0</v>
      </c>
      <c r="S17" s="63">
        <v>75.129019407558744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111.45000000000002</v>
      </c>
      <c r="D25" s="70">
        <v>88.50200000000001</v>
      </c>
      <c r="E25" s="71">
        <v>-20.590399282189324</v>
      </c>
      <c r="F25" s="69">
        <v>0</v>
      </c>
      <c r="G25" s="70">
        <v>0</v>
      </c>
      <c r="H25" s="72" t="s">
        <v>73</v>
      </c>
      <c r="I25" s="69">
        <v>17.149299999999997</v>
      </c>
      <c r="J25" s="70">
        <v>1.4120000000000001</v>
      </c>
      <c r="K25" s="72">
        <v>-91.766427784224419</v>
      </c>
      <c r="L25" s="49"/>
      <c r="M25" s="69">
        <v>128.59930000000003</v>
      </c>
      <c r="N25" s="71">
        <v>89.914000000000016</v>
      </c>
      <c r="O25" s="72">
        <v>-30.082045547681837</v>
      </c>
      <c r="P25" s="73">
        <v>0</v>
      </c>
      <c r="Q25" s="74">
        <v>0</v>
      </c>
      <c r="R25" s="72" t="s">
        <v>73</v>
      </c>
      <c r="S25" s="69">
        <v>13.122377551020412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43754</v>
      </c>
      <c r="K6" s="109">
        <v>43761</v>
      </c>
      <c r="L6" s="109">
        <v>43768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12.029</v>
      </c>
      <c r="H9" s="120">
        <v>31.065113508205883</v>
      </c>
      <c r="I9" s="121">
        <v>26.692892958229582</v>
      </c>
      <c r="J9" s="118">
        <v>6.8999999999999062E-2</v>
      </c>
      <c r="K9" s="118">
        <v>0.57000000000000028</v>
      </c>
      <c r="L9" s="118">
        <v>5.1999999999999602E-2</v>
      </c>
      <c r="M9" s="118">
        <v>5.7000000000000384E-2</v>
      </c>
      <c r="N9" s="118">
        <v>0.14720354725810517</v>
      </c>
      <c r="O9" s="118">
        <v>0.18699999999999983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1.077</v>
      </c>
      <c r="H10" s="120">
        <v>16.744366729502165</v>
      </c>
      <c r="I10" s="121">
        <v>5.3550139268236201</v>
      </c>
      <c r="J10" s="118">
        <v>7.1999999999999953E-2</v>
      </c>
      <c r="K10" s="118">
        <v>2.300000000000002E-2</v>
      </c>
      <c r="L10" s="118">
        <v>7.6999999999999957E-2</v>
      </c>
      <c r="M10" s="118">
        <v>0</v>
      </c>
      <c r="N10" s="118">
        <v>0</v>
      </c>
      <c r="O10" s="118">
        <v>4.2999999999999983E-2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4.6849999999999996</v>
      </c>
      <c r="H11" s="120">
        <v>59.197801878769283</v>
      </c>
      <c r="I11" s="121">
        <v>3.2291452069358497</v>
      </c>
      <c r="J11" s="118">
        <v>0.13699999999999957</v>
      </c>
      <c r="K11" s="118">
        <v>0.37100000000000044</v>
      </c>
      <c r="L11" s="118">
        <v>4.5999999999999375E-2</v>
      </c>
      <c r="M11" s="118">
        <v>0</v>
      </c>
      <c r="N11" s="118">
        <v>0</v>
      </c>
      <c r="O11" s="118">
        <v>0.13849999999999985</v>
      </c>
      <c r="P11" s="104">
        <v>21.315127847912297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18.629000000000001</v>
      </c>
      <c r="H12" s="120">
        <v>75.7213808465619</v>
      </c>
      <c r="I12" s="121">
        <v>5.9730341833819622</v>
      </c>
      <c r="J12" s="118">
        <v>3.9000000000001478E-2</v>
      </c>
      <c r="K12" s="118">
        <v>0.54599999999999937</v>
      </c>
      <c r="L12" s="118">
        <v>0.16999999999999815</v>
      </c>
      <c r="M12" s="118">
        <v>0.31900000000000261</v>
      </c>
      <c r="N12" s="118">
        <v>1.2966407477617392</v>
      </c>
      <c r="O12" s="118">
        <v>0.26850000000000041</v>
      </c>
      <c r="P12" s="104">
        <v>20.245937368275431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0.122</v>
      </c>
      <c r="H15" s="120">
        <v>8.1149990880759972</v>
      </c>
      <c r="I15" s="121">
        <v>1.3813889551418943</v>
      </c>
      <c r="J15" s="118">
        <v>3.1E-2</v>
      </c>
      <c r="K15" s="118">
        <v>0</v>
      </c>
      <c r="L15" s="118">
        <v>0</v>
      </c>
      <c r="M15" s="118">
        <v>0</v>
      </c>
      <c r="N15" s="118">
        <v>0</v>
      </c>
      <c r="O15" s="118">
        <v>7.7499999999999999E-3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6.0000000000000053E-3</v>
      </c>
      <c r="L16" s="118">
        <v>0</v>
      </c>
      <c r="M16" s="118">
        <v>0</v>
      </c>
      <c r="N16" s="118">
        <v>0</v>
      </c>
      <c r="O16" s="118">
        <v>1.5000000000000013E-3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0.31900000000000001</v>
      </c>
      <c r="H18" s="120">
        <v>18.495994675936632</v>
      </c>
      <c r="I18" s="121">
        <v>1.4056977282871972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36.992900000000006</v>
      </c>
      <c r="H19" s="120">
        <v>44.405955044555782</v>
      </c>
      <c r="I19" s="121">
        <v>46.313269100253081</v>
      </c>
      <c r="J19" s="118">
        <v>0.34800000000000009</v>
      </c>
      <c r="K19" s="118">
        <v>1.5160000000000002</v>
      </c>
      <c r="L19" s="118">
        <v>0.34499999999999709</v>
      </c>
      <c r="M19" s="118">
        <v>0.376000000000003</v>
      </c>
      <c r="N19" s="118">
        <v>0.45134712598236704</v>
      </c>
      <c r="O19" s="124">
        <v>0.64624999999999999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1.11E-2</v>
      </c>
      <c r="H22" s="120">
        <v>6.0902989309581101E-2</v>
      </c>
      <c r="I22" s="121">
        <v>18.214606366524407</v>
      </c>
      <c r="J22" s="118">
        <v>1.11E-2</v>
      </c>
      <c r="K22" s="118">
        <v>0</v>
      </c>
      <c r="L22" s="118">
        <v>0</v>
      </c>
      <c r="M22" s="118">
        <v>0</v>
      </c>
      <c r="N22" s="118">
        <v>0</v>
      </c>
      <c r="O22" s="118">
        <v>2.7750000000000001E-3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3.5568999999999997</v>
      </c>
      <c r="H23" s="120">
        <v>64.852669988885836</v>
      </c>
      <c r="I23" s="121">
        <v>1.9276852924938419</v>
      </c>
      <c r="J23" s="118">
        <v>0</v>
      </c>
      <c r="K23" s="118">
        <v>4.0999999999999925E-2</v>
      </c>
      <c r="L23" s="118">
        <v>0.21090000000000009</v>
      </c>
      <c r="M23" s="118">
        <v>0.11739999999999995</v>
      </c>
      <c r="N23" s="118">
        <v>2.1405447037294256</v>
      </c>
      <c r="O23" s="118">
        <v>9.232499999999999E-2</v>
      </c>
      <c r="P23" s="104">
        <v>18.879342458638963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3.4000000000000002E-2</v>
      </c>
      <c r="K24" s="118">
        <v>0</v>
      </c>
      <c r="L24" s="118">
        <v>0</v>
      </c>
      <c r="M24" s="118">
        <v>0</v>
      </c>
      <c r="N24" s="118">
        <v>0</v>
      </c>
      <c r="O24" s="118">
        <v>8.5000000000000006E-3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0.13679999999999981</v>
      </c>
      <c r="K25" s="118">
        <v>0</v>
      </c>
      <c r="L25" s="118">
        <v>0</v>
      </c>
      <c r="M25" s="118">
        <v>0</v>
      </c>
      <c r="N25" s="118">
        <v>0</v>
      </c>
      <c r="O25" s="118">
        <v>3.4199999999999953E-2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0.56699999999999995</v>
      </c>
      <c r="H26" s="120">
        <v>-74.337407556393885</v>
      </c>
      <c r="I26" s="121">
        <v>-1.3297384632291112</v>
      </c>
      <c r="J26" s="118">
        <v>0.152</v>
      </c>
      <c r="K26" s="118">
        <v>0</v>
      </c>
      <c r="L26" s="118">
        <v>0.11399999999999999</v>
      </c>
      <c r="M26" s="118">
        <v>9.3999999999999972E-2</v>
      </c>
      <c r="N26" s="118" t="s">
        <v>73</v>
      </c>
      <c r="O26" s="118">
        <v>0.09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43.071700000000007</v>
      </c>
      <c r="H33" s="120">
        <v>38.160807293771718</v>
      </c>
      <c r="I33" s="121">
        <v>69.797243438284653</v>
      </c>
      <c r="J33" s="118">
        <v>0.68189999999999884</v>
      </c>
      <c r="K33" s="118">
        <v>1.5569999999999951</v>
      </c>
      <c r="L33" s="118">
        <v>0.66989999999999839</v>
      </c>
      <c r="M33" s="118">
        <v>0.58740000000000947</v>
      </c>
      <c r="N33" s="118">
        <v>0.52042659575456418</v>
      </c>
      <c r="O33" s="118">
        <v>0.87405000000000044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43.123700000000007</v>
      </c>
      <c r="H40" s="133">
        <v>38.07260720245084</v>
      </c>
      <c r="I40" s="132">
        <v>70.143300000000039</v>
      </c>
      <c r="J40" s="131">
        <v>0.68189999999999884</v>
      </c>
      <c r="K40" s="131">
        <v>1.5569999999999951</v>
      </c>
      <c r="L40" s="131">
        <v>0.66989999999999839</v>
      </c>
      <c r="M40" s="131">
        <v>0.58740000000000947</v>
      </c>
      <c r="N40" s="131">
        <v>0.51859764980092105</v>
      </c>
      <c r="O40" s="131">
        <v>0.87405000000000044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43754</v>
      </c>
      <c r="K45" s="109">
        <v>43761</v>
      </c>
      <c r="L45" s="109">
        <v>43768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580.54270000000008</v>
      </c>
      <c r="H48" s="120">
        <v>57.936461661961232</v>
      </c>
      <c r="I48" s="121">
        <v>421.4907058149106</v>
      </c>
      <c r="J48" s="118">
        <v>6.9529999999999745</v>
      </c>
      <c r="K48" s="118">
        <v>22.3048</v>
      </c>
      <c r="L48" s="118">
        <v>14.949300000000108</v>
      </c>
      <c r="M48" s="118">
        <v>16.615999999999985</v>
      </c>
      <c r="N48" s="118">
        <v>1.6582281492388877</v>
      </c>
      <c r="O48" s="118">
        <v>15.205775000000017</v>
      </c>
      <c r="P48" s="104">
        <v>25.719120256278298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-9.6999999999999886</v>
      </c>
      <c r="F49" s="119">
        <v>195.830356259853</v>
      </c>
      <c r="G49" s="118">
        <v>125.8441</v>
      </c>
      <c r="H49" s="120">
        <v>64.261793934038394</v>
      </c>
      <c r="I49" s="121">
        <v>69.986256259853008</v>
      </c>
      <c r="J49" s="118">
        <v>2.4239999999999924</v>
      </c>
      <c r="K49" s="118">
        <v>0.23400000000000887</v>
      </c>
      <c r="L49" s="118">
        <v>4.3909999999999911</v>
      </c>
      <c r="M49" s="118">
        <v>3.7070000000000078</v>
      </c>
      <c r="N49" s="118">
        <v>1.8929649472123116</v>
      </c>
      <c r="O49" s="118">
        <v>2.6890000000000001</v>
      </c>
      <c r="P49" s="104">
        <v>24.026871052381185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87.699999999999989</v>
      </c>
      <c r="F50" s="119">
        <v>379.22899713281669</v>
      </c>
      <c r="G50" s="118">
        <v>338.166</v>
      </c>
      <c r="H50" s="120">
        <v>89.171978555628414</v>
      </c>
      <c r="I50" s="121">
        <v>41.06299713281669</v>
      </c>
      <c r="J50" s="118">
        <v>5.2069999999999936</v>
      </c>
      <c r="K50" s="118">
        <v>14.36099999999999</v>
      </c>
      <c r="L50" s="118">
        <v>6.1920000000000073</v>
      </c>
      <c r="M50" s="118">
        <v>7.8149999999999977</v>
      </c>
      <c r="N50" s="118">
        <v>2.0607601367737618</v>
      </c>
      <c r="O50" s="118">
        <v>8.3937499999999972</v>
      </c>
      <c r="P50" s="104">
        <v>2.8920919890176267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772.15499999999997</v>
      </c>
      <c r="H51" s="120">
        <v>82.213244887799007</v>
      </c>
      <c r="I51" s="121">
        <v>167.05497894415066</v>
      </c>
      <c r="J51" s="118">
        <v>11.245000000000005</v>
      </c>
      <c r="K51" s="118">
        <v>13.16599999999994</v>
      </c>
      <c r="L51" s="118">
        <v>10.840000000000032</v>
      </c>
      <c r="M51" s="118">
        <v>9.2839999999999918</v>
      </c>
      <c r="N51" s="118">
        <v>0.98849034913757639</v>
      </c>
      <c r="O51" s="118">
        <v>11.133749999999992</v>
      </c>
      <c r="P51" s="104">
        <v>13.004376687472844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3.2051999999999996</v>
      </c>
      <c r="H52" s="120">
        <v>35.424241068237457</v>
      </c>
      <c r="I52" s="121">
        <v>5.8428414070857482</v>
      </c>
      <c r="J52" s="118">
        <v>0.12080000000000002</v>
      </c>
      <c r="K52" s="118">
        <v>0.12999999999999989</v>
      </c>
      <c r="L52" s="118">
        <v>9.1000000000000192E-2</v>
      </c>
      <c r="M52" s="118">
        <v>0.18799999999999972</v>
      </c>
      <c r="N52" s="118">
        <v>2.0777977414291255</v>
      </c>
      <c r="O52" s="118">
        <v>0.13244999999999996</v>
      </c>
      <c r="P52" s="104">
        <v>42.113562907404685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0.10469999999999999</v>
      </c>
      <c r="H53" s="120">
        <v>5.2476356842973058</v>
      </c>
      <c r="I53" s="121">
        <v>1.8904842372232065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10.894</v>
      </c>
      <c r="H54" s="120">
        <v>45.677512663417332</v>
      </c>
      <c r="I54" s="121">
        <v>12.955810037324772</v>
      </c>
      <c r="J54" s="118">
        <v>1.0229999999999997</v>
      </c>
      <c r="K54" s="118">
        <v>0</v>
      </c>
      <c r="L54" s="118">
        <v>0.82099999999999973</v>
      </c>
      <c r="M54" s="118">
        <v>1.4030000000000005</v>
      </c>
      <c r="N54" s="118">
        <v>5.8826464353565751</v>
      </c>
      <c r="O54" s="118">
        <v>0.81174999999999997</v>
      </c>
      <c r="P54" s="104">
        <v>13.960344979765658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58.266400000000004</v>
      </c>
      <c r="H55" s="120">
        <v>84.919796088058277</v>
      </c>
      <c r="I55" s="121">
        <v>10.347047846224427</v>
      </c>
      <c r="J55" s="118">
        <v>17.321000000000012</v>
      </c>
      <c r="K55" s="118">
        <v>0.87699999999998113</v>
      </c>
      <c r="L55" s="118">
        <v>22.307000000000016</v>
      </c>
      <c r="M55" s="118">
        <v>0.34299999999998931</v>
      </c>
      <c r="N55" s="118">
        <v>0.49990200283873859</v>
      </c>
      <c r="O55" s="118">
        <v>10.212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20.056000000000001</v>
      </c>
      <c r="H57" s="120">
        <v>67.174634915214597</v>
      </c>
      <c r="I57" s="121">
        <v>9.800507631658828</v>
      </c>
      <c r="J57" s="118">
        <v>0</v>
      </c>
      <c r="K57" s="118">
        <v>0</v>
      </c>
      <c r="L57" s="118">
        <v>4.5999999999999375E-2</v>
      </c>
      <c r="M57" s="118">
        <v>0</v>
      </c>
      <c r="N57" s="118">
        <v>0</v>
      </c>
      <c r="O57" s="118">
        <v>1.1499999999999844E-2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-67.199999999999818</v>
      </c>
      <c r="F58" s="119">
        <v>2649.6657293112485</v>
      </c>
      <c r="G58" s="118">
        <v>1909.2341000000004</v>
      </c>
      <c r="H58" s="120">
        <v>72.05565890367177</v>
      </c>
      <c r="I58" s="121">
        <v>740.43162931124812</v>
      </c>
      <c r="J58" s="118">
        <v>44.293799999999976</v>
      </c>
      <c r="K58" s="118">
        <v>51.072799999999923</v>
      </c>
      <c r="L58" s="118">
        <v>59.637300000000153</v>
      </c>
      <c r="M58" s="118">
        <v>39.355999999999973</v>
      </c>
      <c r="N58" s="118">
        <v>1.4853194334905835</v>
      </c>
      <c r="O58" s="124">
        <v>48.58997500000001</v>
      </c>
      <c r="P58" s="104">
        <v>13.238362014206592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-31.700000000000003</v>
      </c>
      <c r="E60" s="118">
        <v>11.700000000000003</v>
      </c>
      <c r="F60" s="119">
        <v>53.931685071857643</v>
      </c>
      <c r="G60" s="118">
        <v>15.510299995040894</v>
      </c>
      <c r="H60" s="120">
        <v>28.759160731535161</v>
      </c>
      <c r="I60" s="121">
        <v>38.421385076816748</v>
      </c>
      <c r="J60" s="118">
        <v>0.152499999618529</v>
      </c>
      <c r="K60" s="118">
        <v>6.6400000000001569E-2</v>
      </c>
      <c r="L60" s="118">
        <v>9.1999999999998749E-3</v>
      </c>
      <c r="M60" s="118">
        <v>0.17929999542236352</v>
      </c>
      <c r="N60" s="118">
        <v>0.33245761778714555</v>
      </c>
      <c r="O60" s="118">
        <v>0.10184999876022349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33</v>
      </c>
      <c r="E61" s="118">
        <v>-46.300000000000011</v>
      </c>
      <c r="F61" s="119">
        <v>113.02420947422931</v>
      </c>
      <c r="G61" s="118">
        <v>91.821399999999983</v>
      </c>
      <c r="H61" s="120">
        <v>81.24047089304014</v>
      </c>
      <c r="I61" s="121">
        <v>21.202809474229326</v>
      </c>
      <c r="J61" s="118">
        <v>4.7755000000000081</v>
      </c>
      <c r="K61" s="118">
        <v>5.4769999999999754</v>
      </c>
      <c r="L61" s="118">
        <v>4.4570000000000078</v>
      </c>
      <c r="M61" s="118">
        <v>4.6580000000000013</v>
      </c>
      <c r="N61" s="118">
        <v>4.1212409462258384</v>
      </c>
      <c r="O61" s="118">
        <v>4.8418749999999982</v>
      </c>
      <c r="P61" s="104">
        <v>2.3790493299040838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70.029399999999995</v>
      </c>
      <c r="H63" s="120">
        <v>75.030802540908184</v>
      </c>
      <c r="I63" s="121">
        <v>23.304800926104548</v>
      </c>
      <c r="J63" s="118">
        <v>0</v>
      </c>
      <c r="K63" s="118">
        <v>1.5649999999999977</v>
      </c>
      <c r="L63" s="118">
        <v>2.6658999999999935</v>
      </c>
      <c r="M63" s="118">
        <v>1.3605000000000018</v>
      </c>
      <c r="N63" s="118">
        <v>1.4576650215039073</v>
      </c>
      <c r="O63" s="118">
        <v>1.3978499999999983</v>
      </c>
      <c r="P63" s="104">
        <v>14.671889634871107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22.6</v>
      </c>
      <c r="F64" s="119">
        <v>60.909290846730073</v>
      </c>
      <c r="G64" s="118">
        <v>74.601500000000001</v>
      </c>
      <c r="H64" s="120">
        <v>122.47967258020539</v>
      </c>
      <c r="I64" s="121">
        <v>-13.692209153269928</v>
      </c>
      <c r="J64" s="118">
        <v>1.6009999999999991</v>
      </c>
      <c r="K64" s="118">
        <v>0.47210000000001173</v>
      </c>
      <c r="L64" s="118">
        <v>0.32630000000000337</v>
      </c>
      <c r="M64" s="118">
        <v>0.83069999999999311</v>
      </c>
      <c r="N64" s="118">
        <v>1.3638313440396743</v>
      </c>
      <c r="O64" s="118">
        <v>0.80752500000000182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113.51159999999999</v>
      </c>
      <c r="H65" s="120">
        <v>80.721638893208663</v>
      </c>
      <c r="I65" s="121">
        <v>27.109429944859102</v>
      </c>
      <c r="J65" s="118">
        <v>14.91519999999997</v>
      </c>
      <c r="K65" s="118">
        <v>0.77530000000001564</v>
      </c>
      <c r="L65" s="118">
        <v>0.23520000000002028</v>
      </c>
      <c r="M65" s="118">
        <v>1.1008999999999673</v>
      </c>
      <c r="N65" s="118">
        <v>0.7828843242235225</v>
      </c>
      <c r="O65" s="118">
        <v>4.2566499999999934</v>
      </c>
      <c r="P65" s="104">
        <v>4.3687242185425497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-50</v>
      </c>
      <c r="F66" s="119">
        <v>37.455569496469266</v>
      </c>
      <c r="G66" s="118">
        <v>21.625100000000003</v>
      </c>
      <c r="H66" s="120">
        <v>57.735338938147727</v>
      </c>
      <c r="I66" s="121">
        <v>15.830469496469263</v>
      </c>
      <c r="J66" s="118">
        <v>3.7251000000000118</v>
      </c>
      <c r="K66" s="118">
        <v>0</v>
      </c>
      <c r="L66" s="118">
        <v>1.9397999999999911</v>
      </c>
      <c r="M66" s="118">
        <v>0.63800000000000523</v>
      </c>
      <c r="N66" s="118">
        <v>1.7033514870469291</v>
      </c>
      <c r="O66" s="118">
        <v>1.575725000000002</v>
      </c>
      <c r="P66" s="104">
        <v>8.0464671795327494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-1.3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0.69369999999999998</v>
      </c>
      <c r="H68" s="120">
        <v>96.715144143619</v>
      </c>
      <c r="I68" s="121">
        <v>2.3560989623173212E-2</v>
      </c>
      <c r="J68" s="118">
        <v>0</v>
      </c>
      <c r="K68" s="118">
        <v>1.5000000000000013E-2</v>
      </c>
      <c r="L68" s="118">
        <v>0.12180000000000002</v>
      </c>
      <c r="M68" s="118">
        <v>9.8799999999999999E-2</v>
      </c>
      <c r="N68" s="118">
        <v>13.774623383868468</v>
      </c>
      <c r="O68" s="118">
        <v>5.8900000000000008E-2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0.15659999999999999</v>
      </c>
      <c r="H69" s="120">
        <v>5.7687956305829093</v>
      </c>
      <c r="I69" s="121">
        <v>2.5580047464360649</v>
      </c>
      <c r="J69" s="118">
        <v>1.0200000000000015E-2</v>
      </c>
      <c r="K69" s="118">
        <v>1.899999999999985E-3</v>
      </c>
      <c r="L69" s="118">
        <v>0</v>
      </c>
      <c r="M69" s="118">
        <v>0</v>
      </c>
      <c r="N69" s="118">
        <v>0</v>
      </c>
      <c r="O69" s="118">
        <v>3.0249999999999999E-3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42.728999999999999</v>
      </c>
      <c r="H70" s="120">
        <v>83.421947068046904</v>
      </c>
      <c r="I70" s="121">
        <v>8.4913340988267123</v>
      </c>
      <c r="J70" s="118">
        <v>7.0339999999999989</v>
      </c>
      <c r="K70" s="118">
        <v>0</v>
      </c>
      <c r="L70" s="118">
        <v>0</v>
      </c>
      <c r="M70" s="118">
        <v>0</v>
      </c>
      <c r="N70" s="118">
        <v>0</v>
      </c>
      <c r="O70" s="118">
        <v>1.7584999999999997</v>
      </c>
      <c r="P70" s="104">
        <v>2.8287370479537755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-155.99999999999864</v>
      </c>
      <c r="F73" s="119">
        <v>3204.810464478624</v>
      </c>
      <c r="G73" s="118">
        <v>2339.9902999950414</v>
      </c>
      <c r="H73" s="120">
        <v>73.014935701532153</v>
      </c>
      <c r="I73" s="121">
        <v>864.82016448358263</v>
      </c>
      <c r="J73" s="118">
        <v>76.507299999618226</v>
      </c>
      <c r="K73" s="118">
        <v>59.445500000000266</v>
      </c>
      <c r="L73" s="118">
        <v>69.392499999999472</v>
      </c>
      <c r="M73" s="118">
        <v>48.222199995422216</v>
      </c>
      <c r="N73" s="118">
        <v>1.5046818066124628</v>
      </c>
      <c r="O73" s="118">
        <v>63.391874998760045</v>
      </c>
      <c r="P73" s="104">
        <v>11.642444942675992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7.6100000000000001E-2</v>
      </c>
      <c r="H76" s="120">
        <v>0.86360871253772042</v>
      </c>
      <c r="I76" s="121">
        <v>8.7357610772672274</v>
      </c>
      <c r="J76" s="118">
        <v>3.0999999999999986E-3</v>
      </c>
      <c r="K76" s="118">
        <v>8.100000000000003E-3</v>
      </c>
      <c r="L76" s="118">
        <v>0</v>
      </c>
      <c r="M76" s="118">
        <v>1.4599999999999995E-2</v>
      </c>
      <c r="N76" s="118">
        <v>0.16568577139357046</v>
      </c>
      <c r="O76" s="118">
        <v>6.4499999999999991E-3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3.1260999999999997</v>
      </c>
      <c r="H77" s="120">
        <v>34.918057386264856</v>
      </c>
      <c r="I77" s="121">
        <v>5.8265744441105785</v>
      </c>
      <c r="J77" s="118">
        <v>0.15089999999999992</v>
      </c>
      <c r="K77" s="118">
        <v>9.8499999999999949E-2</v>
      </c>
      <c r="L77" s="118">
        <v>0.23649999999999999</v>
      </c>
      <c r="M77" s="118">
        <v>4.4999999999999762E-3</v>
      </c>
      <c r="N77" s="118">
        <v>5.0264309599242205E-2</v>
      </c>
      <c r="O77" s="118">
        <v>0.12259999999999996</v>
      </c>
      <c r="P77" s="104">
        <v>45.525077031897069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-167.99999999999864</v>
      </c>
      <c r="F80" s="132">
        <v>3160.5750000000016</v>
      </c>
      <c r="G80" s="131">
        <v>2343.1924999950415</v>
      </c>
      <c r="H80" s="133">
        <v>74.138171060488688</v>
      </c>
      <c r="I80" s="132">
        <v>817.38250000496009</v>
      </c>
      <c r="J80" s="131">
        <v>76.661299999618677</v>
      </c>
      <c r="K80" s="131">
        <v>59.552100000000337</v>
      </c>
      <c r="L80" s="131">
        <v>69.628999999999451</v>
      </c>
      <c r="M80" s="131">
        <v>48.241299995422196</v>
      </c>
      <c r="N80" s="131">
        <v>1.5263456806252713</v>
      </c>
      <c r="O80" s="141">
        <v>63.520924998760165</v>
      </c>
      <c r="P80" s="111">
        <v>10.867925018738537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43754</v>
      </c>
      <c r="K91" s="109">
        <v>43761</v>
      </c>
      <c r="L91" s="109">
        <v>43768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84.4</v>
      </c>
      <c r="H94" s="120">
        <v>37.645070193067674</v>
      </c>
      <c r="I94" s="121">
        <v>139.79934288113569</v>
      </c>
      <c r="J94" s="118">
        <v>0.27600000000001046</v>
      </c>
      <c r="K94" s="118">
        <v>7.0999999999997954E-2</v>
      </c>
      <c r="L94" s="118">
        <v>4.8000000000001819E-2</v>
      </c>
      <c r="M94" s="118">
        <v>0</v>
      </c>
      <c r="N94" s="118">
        <v>0</v>
      </c>
      <c r="O94" s="118">
        <v>9.8750000000002558E-2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4.4999999999999998E-2</v>
      </c>
      <c r="N96" s="118">
        <v>6.4285714285714297</v>
      </c>
      <c r="O96" s="118">
        <v>1.125E-2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3.956</v>
      </c>
      <c r="H100" s="120">
        <v>66.198452737149836</v>
      </c>
      <c r="I100" s="121">
        <v>2.0199704893826573</v>
      </c>
      <c r="J100" s="118">
        <v>0.10199999999999987</v>
      </c>
      <c r="K100" s="118">
        <v>0</v>
      </c>
      <c r="L100" s="118">
        <v>0</v>
      </c>
      <c r="M100" s="118">
        <v>0</v>
      </c>
      <c r="N100" s="118">
        <v>0</v>
      </c>
      <c r="O100" s="118">
        <v>2.5499999999999967E-2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88.922000000000011</v>
      </c>
      <c r="H104" s="120">
        <v>32.373541390094125</v>
      </c>
      <c r="I104" s="121">
        <v>185.7529233533312</v>
      </c>
      <c r="J104" s="118">
        <v>0.37800000000001033</v>
      </c>
      <c r="K104" s="118">
        <v>7.0999999999997954E-2</v>
      </c>
      <c r="L104" s="118">
        <v>4.8000000000001819E-2</v>
      </c>
      <c r="M104" s="118">
        <v>4.4999999999999998E-2</v>
      </c>
      <c r="N104" s="118">
        <v>1.6383002660244211E-2</v>
      </c>
      <c r="O104" s="124">
        <v>0.13550000000000251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0.2049</v>
      </c>
      <c r="H111" s="120">
        <v>0.96320885314994031</v>
      </c>
      <c r="I111" s="121">
        <v>21.067745006316581</v>
      </c>
      <c r="J111" s="118">
        <v>2.7299999999999991E-2</v>
      </c>
      <c r="K111" s="118">
        <v>0</v>
      </c>
      <c r="L111" s="118">
        <v>0</v>
      </c>
      <c r="M111" s="118">
        <v>0</v>
      </c>
      <c r="N111" s="118">
        <v>0</v>
      </c>
      <c r="O111" s="118">
        <v>6.8249999999999977E-3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89.849900000000005</v>
      </c>
      <c r="H119" s="120">
        <v>23.840769485903813</v>
      </c>
      <c r="I119" s="121">
        <v>287.02510000000001</v>
      </c>
      <c r="J119" s="118">
        <v>0.4053000000000111</v>
      </c>
      <c r="K119" s="118">
        <v>7.0999999999997954E-2</v>
      </c>
      <c r="L119" s="118">
        <v>4.8000000000001819E-2</v>
      </c>
      <c r="M119" s="118">
        <v>4.4999999999987494E-2</v>
      </c>
      <c r="N119" s="118">
        <v>1.1940298507459368E-2</v>
      </c>
      <c r="O119" s="118">
        <v>0.14232499999999959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89.849900000000005</v>
      </c>
      <c r="H126" s="133">
        <v>23.840769485903813</v>
      </c>
      <c r="I126" s="132">
        <v>287.02510000000001</v>
      </c>
      <c r="J126" s="131">
        <v>0.4053000000000111</v>
      </c>
      <c r="K126" s="131">
        <v>7.0999999999997954E-2</v>
      </c>
      <c r="L126" s="131">
        <v>4.8000000000001819E-2</v>
      </c>
      <c r="M126" s="131">
        <v>4.4999999999987494E-2</v>
      </c>
      <c r="N126" s="131">
        <v>1.1940298507459368E-2</v>
      </c>
      <c r="O126" s="141">
        <v>0.14232499999999959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43754</v>
      </c>
      <c r="K131" s="109">
        <v>43761</v>
      </c>
      <c r="L131" s="109">
        <v>43768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43</v>
      </c>
      <c r="F134" s="119">
        <v>1323.7621986182983</v>
      </c>
      <c r="G134" s="118">
        <v>943.03669999847421</v>
      </c>
      <c r="H134" s="120">
        <v>71.239131996878783</v>
      </c>
      <c r="I134" s="121">
        <v>380.72549861982407</v>
      </c>
      <c r="J134" s="118">
        <v>30.408999999999992</v>
      </c>
      <c r="K134" s="118">
        <v>29.216000000000008</v>
      </c>
      <c r="L134" s="118">
        <v>25.572999999999979</v>
      </c>
      <c r="M134" s="118">
        <v>12.352000000000089</v>
      </c>
      <c r="N134" s="118">
        <v>0.93309810575439611</v>
      </c>
      <c r="O134" s="118">
        <v>24.387500000000017</v>
      </c>
      <c r="P134" s="104">
        <v>13.611501737358228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18.5</v>
      </c>
      <c r="F135" s="119">
        <v>98.526732003404575</v>
      </c>
      <c r="G135" s="118">
        <v>32.5411</v>
      </c>
      <c r="H135" s="120">
        <v>33.027686332756424</v>
      </c>
      <c r="I135" s="121">
        <v>65.985632003404575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52.38</v>
      </c>
      <c r="H136" s="120">
        <v>72.954885861623993</v>
      </c>
      <c r="I136" s="121">
        <v>19.417795831455244</v>
      </c>
      <c r="J136" s="118">
        <v>0</v>
      </c>
      <c r="K136" s="118">
        <v>0.26299999999999812</v>
      </c>
      <c r="L136" s="118">
        <v>0</v>
      </c>
      <c r="M136" s="118">
        <v>0.31800000000000495</v>
      </c>
      <c r="N136" s="118">
        <v>0.44291053272235181</v>
      </c>
      <c r="O136" s="118">
        <v>0.14525000000000077</v>
      </c>
      <c r="P136" s="104" t="s">
        <v>180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61.652999999999999</v>
      </c>
      <c r="H137" s="120">
        <v>67.043295633881741</v>
      </c>
      <c r="I137" s="121">
        <v>30.306978126198139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0.21940000000000001</v>
      </c>
      <c r="H138" s="120">
        <v>106.24501129074373</v>
      </c>
      <c r="I138" s="121">
        <v>-1.2896186470719911E-2</v>
      </c>
      <c r="J138" s="118">
        <v>0</v>
      </c>
      <c r="K138" s="118">
        <v>0</v>
      </c>
      <c r="L138" s="118">
        <v>0</v>
      </c>
      <c r="M138" s="118">
        <v>3.6000000000000004E-2</v>
      </c>
      <c r="N138" s="118">
        <v>17.433092098754667</v>
      </c>
      <c r="O138" s="118">
        <v>9.0000000000000011E-3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69.906000000000006</v>
      </c>
      <c r="H140" s="120">
        <v>96.343267286124771</v>
      </c>
      <c r="I140" s="121">
        <v>2.6532996471563166</v>
      </c>
      <c r="J140" s="118">
        <v>1.3290000000000077</v>
      </c>
      <c r="K140" s="118">
        <v>0</v>
      </c>
      <c r="L140" s="118">
        <v>0</v>
      </c>
      <c r="M140" s="118">
        <v>0</v>
      </c>
      <c r="N140" s="118">
        <v>0</v>
      </c>
      <c r="O140" s="118">
        <v>0.33225000000000193</v>
      </c>
      <c r="P140" s="104">
        <v>5.9858529636006059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-90.700000000000045</v>
      </c>
      <c r="F141" s="119">
        <v>630.29887368690379</v>
      </c>
      <c r="G141" s="118">
        <v>288.286</v>
      </c>
      <c r="H141" s="120">
        <v>45.737984317453162</v>
      </c>
      <c r="I141" s="121">
        <v>342.01287368690379</v>
      </c>
      <c r="J141" s="118">
        <v>0</v>
      </c>
      <c r="K141" s="118">
        <v>0</v>
      </c>
      <c r="L141" s="118">
        <v>0</v>
      </c>
      <c r="M141" s="118">
        <v>11.334000000000003</v>
      </c>
      <c r="N141" s="118">
        <v>1.7981945507378587</v>
      </c>
      <c r="O141" s="118">
        <v>2.8335000000000008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21.099999999999909</v>
      </c>
      <c r="F144" s="119">
        <v>2320.7939168839243</v>
      </c>
      <c r="G144" s="118">
        <v>1449.6961999984744</v>
      </c>
      <c r="H144" s="120">
        <v>62.465529121385643</v>
      </c>
      <c r="I144" s="121">
        <v>871.09771688544993</v>
      </c>
      <c r="J144" s="118">
        <v>31.738</v>
      </c>
      <c r="K144" s="118">
        <v>29.479000000000006</v>
      </c>
      <c r="L144" s="118">
        <v>25.572999999999979</v>
      </c>
      <c r="M144" s="118">
        <v>24.040000000000099</v>
      </c>
      <c r="N144" s="118">
        <v>1.0358524221003667</v>
      </c>
      <c r="O144" s="124">
        <v>27.707500000000021</v>
      </c>
      <c r="P144" s="104">
        <v>29.43905862620046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81.300000000000011</v>
      </c>
      <c r="E146" s="118">
        <v>144.5</v>
      </c>
      <c r="F146" s="119">
        <v>156.59800099422304</v>
      </c>
      <c r="G146" s="118">
        <v>40.776000000000003</v>
      </c>
      <c r="H146" s="120">
        <v>26.038646560695398</v>
      </c>
      <c r="I146" s="121">
        <v>115.82200099422303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-17.200000000000003</v>
      </c>
      <c r="F147" s="119">
        <v>72.611157872789704</v>
      </c>
      <c r="G147" s="118">
        <v>43.258499999999998</v>
      </c>
      <c r="H147" s="120">
        <v>59.575554594221224</v>
      </c>
      <c r="I147" s="121">
        <v>29.352657872789706</v>
      </c>
      <c r="J147" s="118">
        <v>0.13680000000000092</v>
      </c>
      <c r="K147" s="118">
        <v>0</v>
      </c>
      <c r="L147" s="118">
        <v>0.78659999999999997</v>
      </c>
      <c r="M147" s="118">
        <v>1.699999999999946E-2</v>
      </c>
      <c r="N147" s="118">
        <v>2.3412379719632646E-2</v>
      </c>
      <c r="O147" s="118">
        <v>0.23510000000000009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0.15159999999999996</v>
      </c>
      <c r="M149" s="118">
        <v>0</v>
      </c>
      <c r="N149" s="118">
        <v>0</v>
      </c>
      <c r="O149" s="118">
        <v>3.7899999999999989E-2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94.6</v>
      </c>
      <c r="F150" s="119">
        <v>189.8730521996583</v>
      </c>
      <c r="G150" s="118">
        <v>210.6197000015259</v>
      </c>
      <c r="H150" s="120">
        <v>110.9265888768943</v>
      </c>
      <c r="I150" s="121">
        <v>-20.746647801867596</v>
      </c>
      <c r="J150" s="118">
        <v>17.220400000000012</v>
      </c>
      <c r="K150" s="118">
        <v>10.710300000000018</v>
      </c>
      <c r="L150" s="118">
        <v>2.2699999999986176E-2</v>
      </c>
      <c r="M150" s="118">
        <v>1.2200000000007094E-2</v>
      </c>
      <c r="N150" s="118">
        <v>6.4253457026531378E-3</v>
      </c>
      <c r="O150" s="118">
        <v>6.9914000000000058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7.7000000000000455</v>
      </c>
      <c r="F151" s="119">
        <v>853.18617957962113</v>
      </c>
      <c r="G151" s="118">
        <v>603.63220000000001</v>
      </c>
      <c r="H151" s="120">
        <v>70.750349038403257</v>
      </c>
      <c r="I151" s="121">
        <v>249.55397957962111</v>
      </c>
      <c r="J151" s="118">
        <v>29.195299999999975</v>
      </c>
      <c r="K151" s="118">
        <v>37.63800000000009</v>
      </c>
      <c r="L151" s="118">
        <v>7.251700000000028</v>
      </c>
      <c r="M151" s="118">
        <v>0.28259999999994534</v>
      </c>
      <c r="N151" s="118">
        <v>3.312289940504979E-2</v>
      </c>
      <c r="O151" s="118">
        <v>18.59190000000001</v>
      </c>
      <c r="P151" s="104">
        <v>11.422726003239099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99.043999999999997</v>
      </c>
      <c r="H152" s="120">
        <v>20.555270673388609</v>
      </c>
      <c r="I152" s="121">
        <v>382.79835359267224</v>
      </c>
      <c r="J152" s="118">
        <v>1.2608999999999995</v>
      </c>
      <c r="K152" s="118">
        <v>1.3340000000000103</v>
      </c>
      <c r="L152" s="118">
        <v>1.0925999999999974</v>
      </c>
      <c r="M152" s="118">
        <v>0.32249999999999091</v>
      </c>
      <c r="N152" s="118">
        <v>6.6930604500703109E-2</v>
      </c>
      <c r="O152" s="118">
        <v>1.0024999999999995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-81.300000000000011</v>
      </c>
      <c r="E153" s="118">
        <v>-151.30000000000001</v>
      </c>
      <c r="F153" s="119">
        <v>4.5152676573942188</v>
      </c>
      <c r="G153" s="118">
        <v>4.5774999999999997</v>
      </c>
      <c r="H153" s="120">
        <v>101.37826475256387</v>
      </c>
      <c r="I153" s="121">
        <v>-6.2232342605780921E-2</v>
      </c>
      <c r="J153" s="118">
        <v>0</v>
      </c>
      <c r="K153" s="118">
        <v>0</v>
      </c>
      <c r="L153" s="118">
        <v>7.2000000000000952E-3</v>
      </c>
      <c r="M153" s="118">
        <v>4.5799999999999841E-2</v>
      </c>
      <c r="N153" s="118">
        <v>1.0143363245586912</v>
      </c>
      <c r="O153" s="118">
        <v>1.3249999999999984E-2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-40</v>
      </c>
      <c r="F156" s="119">
        <v>483.65282805839672</v>
      </c>
      <c r="G156" s="118">
        <v>117.11529999999999</v>
      </c>
      <c r="H156" s="120">
        <v>24.21474520683654</v>
      </c>
      <c r="I156" s="121">
        <v>366.53752805839673</v>
      </c>
      <c r="J156" s="118">
        <v>10.015799999999984</v>
      </c>
      <c r="K156" s="118">
        <v>14.923500000000018</v>
      </c>
      <c r="L156" s="118">
        <v>7.0091999999999786</v>
      </c>
      <c r="M156" s="118">
        <v>0.17719999999999914</v>
      </c>
      <c r="N156" s="118">
        <v>3.6637850482826875E-2</v>
      </c>
      <c r="O156" s="118">
        <v>8.0314249999999952</v>
      </c>
      <c r="P156" s="104">
        <v>43.637919554549406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0.64629999999999999</v>
      </c>
      <c r="H157" s="120">
        <v>19.293793291096151</v>
      </c>
      <c r="I157" s="121">
        <v>2.7034819233828915</v>
      </c>
      <c r="J157" s="118">
        <v>0</v>
      </c>
      <c r="K157" s="118">
        <v>0</v>
      </c>
      <c r="L157" s="118">
        <v>0</v>
      </c>
      <c r="M157" s="118">
        <v>2.1999999999999797E-3</v>
      </c>
      <c r="N157" s="118">
        <v>6.5675917128904748E-2</v>
      </c>
      <c r="O157" s="118">
        <v>5.4999999999999494E-4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2570.2759000000005</v>
      </c>
      <c r="H159" s="120">
        <v>55.995543249551659</v>
      </c>
      <c r="I159" s="121">
        <v>2019.8677986604816</v>
      </c>
      <c r="J159" s="118">
        <v>89.567200000000184</v>
      </c>
      <c r="K159" s="118">
        <v>94.084799999999859</v>
      </c>
      <c r="L159" s="118">
        <v>41.894600000000537</v>
      </c>
      <c r="M159" s="118">
        <v>24.899499999999989</v>
      </c>
      <c r="N159" s="118">
        <v>0.54245578427678154</v>
      </c>
      <c r="O159" s="118">
        <v>62.611525000000142</v>
      </c>
      <c r="P159" s="104">
        <v>30.260319464515149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0.66120000000000001</v>
      </c>
      <c r="H162" s="120">
        <v>6.4411617540845318</v>
      </c>
      <c r="I162" s="121">
        <v>9.6040289329749164</v>
      </c>
      <c r="J162" s="118">
        <v>0</v>
      </c>
      <c r="K162" s="118">
        <v>0</v>
      </c>
      <c r="L162" s="118">
        <v>0</v>
      </c>
      <c r="M162" s="118">
        <v>3.5599999999999965E-2</v>
      </c>
      <c r="N162" s="118">
        <v>0.34680181253086673</v>
      </c>
      <c r="O162" s="118">
        <v>8.8999999999999913E-3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20.936499999999999</v>
      </c>
      <c r="H163" s="120">
        <v>24.630458459797374</v>
      </c>
      <c r="I163" s="121">
        <v>64.065977863630636</v>
      </c>
      <c r="J163" s="118">
        <v>8.9300000000001489E-2</v>
      </c>
      <c r="K163" s="118">
        <v>2.9399999999998983E-2</v>
      </c>
      <c r="L163" s="118">
        <v>4.2899999999999494E-2</v>
      </c>
      <c r="M163" s="118">
        <v>9.1999999999998749E-3</v>
      </c>
      <c r="N163" s="118">
        <v>1.0823213900610548E-2</v>
      </c>
      <c r="O163" s="118">
        <v>4.269999999999996E-2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2591.8736000000004</v>
      </c>
      <c r="H166" s="133">
        <v>55.317660939131386</v>
      </c>
      <c r="I166" s="132">
        <v>2093.5624000000003</v>
      </c>
      <c r="J166" s="131">
        <v>89.656499999999596</v>
      </c>
      <c r="K166" s="131">
        <v>94.114200000000437</v>
      </c>
      <c r="L166" s="131">
        <v>41.9375</v>
      </c>
      <c r="M166" s="131">
        <v>24.944300000000112</v>
      </c>
      <c r="N166" s="131">
        <v>0.53237948400106427</v>
      </c>
      <c r="O166" s="141">
        <v>62.663125000000036</v>
      </c>
      <c r="P166" s="111">
        <v>31.409798825066559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43754</v>
      </c>
      <c r="K177" s="109">
        <v>43761</v>
      </c>
      <c r="L177" s="109">
        <v>43768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43754</v>
      </c>
      <c r="K217" s="109">
        <v>43761</v>
      </c>
      <c r="L217" s="109">
        <v>43768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43754</v>
      </c>
      <c r="K263" s="109">
        <v>43761</v>
      </c>
      <c r="L263" s="109">
        <v>43768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43754</v>
      </c>
      <c r="K303" s="109">
        <v>43761</v>
      </c>
      <c r="L303" s="109">
        <v>43768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180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43754</v>
      </c>
      <c r="K349" s="109">
        <v>43761</v>
      </c>
      <c r="L349" s="109">
        <v>43768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43754</v>
      </c>
      <c r="K389" s="109">
        <v>43761</v>
      </c>
      <c r="L389" s="109">
        <v>43768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84.073999999999998</v>
      </c>
      <c r="H392" s="120" t="s">
        <v>105</v>
      </c>
      <c r="I392" s="121">
        <v>-84.073999999999998</v>
      </c>
      <c r="J392" s="118">
        <v>0.13900000000001</v>
      </c>
      <c r="K392" s="118">
        <v>0.21899999999999409</v>
      </c>
      <c r="L392" s="118">
        <v>5.5999999999997385E-2</v>
      </c>
      <c r="M392" s="118">
        <v>0</v>
      </c>
      <c r="N392" s="118" t="s">
        <v>73</v>
      </c>
      <c r="O392" s="118">
        <v>0.10350000000000037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0.497</v>
      </c>
      <c r="H393" s="120" t="s">
        <v>105</v>
      </c>
      <c r="I393" s="121">
        <v>-0.497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1.9380000000000002</v>
      </c>
      <c r="H399" s="120" t="s">
        <v>105</v>
      </c>
      <c r="I399" s="121">
        <v>-1.9380000000000002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86.509</v>
      </c>
      <c r="H402" s="120" t="s">
        <v>105</v>
      </c>
      <c r="I402" s="121">
        <v>-86.509</v>
      </c>
      <c r="J402" s="118">
        <v>0.13900000000001</v>
      </c>
      <c r="K402" s="118">
        <v>0.21899999999999409</v>
      </c>
      <c r="L402" s="118">
        <v>5.5999999999997385E-2</v>
      </c>
      <c r="M402" s="118">
        <v>0</v>
      </c>
      <c r="N402" s="118" t="s">
        <v>73</v>
      </c>
      <c r="O402" s="124">
        <v>0.10350000000000037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105</v>
      </c>
      <c r="I408" s="121">
        <v>-1.504</v>
      </c>
      <c r="J408" s="118">
        <v>1.0640000000000001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0.26600000000000001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105</v>
      </c>
      <c r="I409" s="121">
        <v>-1.0069999999999999</v>
      </c>
      <c r="J409" s="118">
        <v>0.10399999999999998</v>
      </c>
      <c r="K409" s="118">
        <v>0.28200000000000003</v>
      </c>
      <c r="L409" s="118">
        <v>0.24499999999999988</v>
      </c>
      <c r="M409" s="118">
        <v>0</v>
      </c>
      <c r="N409" s="118" t="s">
        <v>73</v>
      </c>
      <c r="O409" s="118">
        <v>0.15774999999999997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105</v>
      </c>
      <c r="I414" s="121">
        <v>-0.89400000000000002</v>
      </c>
      <c r="J414" s="118">
        <v>4.0999999999999981E-2</v>
      </c>
      <c r="K414" s="118">
        <v>0.24600000000000005</v>
      </c>
      <c r="L414" s="118">
        <v>0.23299999999999998</v>
      </c>
      <c r="M414" s="118">
        <v>0</v>
      </c>
      <c r="N414" s="118" t="s">
        <v>73</v>
      </c>
      <c r="O414" s="118">
        <v>0.13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89.914000000000001</v>
      </c>
      <c r="H417" s="120" t="s">
        <v>105</v>
      </c>
      <c r="I417" s="121">
        <v>-89.914000000000001</v>
      </c>
      <c r="J417" s="118">
        <v>1.3480000000000274</v>
      </c>
      <c r="K417" s="118">
        <v>0.74699999999998568</v>
      </c>
      <c r="L417" s="118">
        <v>0.53400000000000603</v>
      </c>
      <c r="M417" s="118">
        <v>0</v>
      </c>
      <c r="N417" s="118" t="s">
        <v>73</v>
      </c>
      <c r="O417" s="118">
        <v>0.65725000000000477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89.914000000000016</v>
      </c>
      <c r="H424" s="133" t="s">
        <v>105</v>
      </c>
      <c r="I424" s="132">
        <v>-89.914000000000016</v>
      </c>
      <c r="J424" s="131">
        <v>1.3480000000000274</v>
      </c>
      <c r="K424" s="131">
        <v>0.74699999999998568</v>
      </c>
      <c r="L424" s="131">
        <v>0.53400000000000603</v>
      </c>
      <c r="M424" s="131">
        <v>0</v>
      </c>
      <c r="N424" s="131" t="s">
        <v>73</v>
      </c>
      <c r="O424" s="141">
        <v>0.65725000000000477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43754</v>
      </c>
      <c r="K6" s="109">
        <v>43761</v>
      </c>
      <c r="L6" s="109">
        <v>43768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43754</v>
      </c>
      <c r="K28" s="109">
        <v>43761</v>
      </c>
      <c r="L28" s="109">
        <v>43768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5.6099999999999997E-2</v>
      </c>
      <c r="H31" s="120">
        <v>0.78882305757238902</v>
      </c>
      <c r="I31" s="121">
        <v>7.0557610772672286</v>
      </c>
      <c r="J31" s="118">
        <v>3.0999999999999986E-3</v>
      </c>
      <c r="K31" s="118">
        <v>8.100000000000003E-3</v>
      </c>
      <c r="L31" s="118">
        <v>0</v>
      </c>
      <c r="M31" s="118">
        <v>1.4599999999999995E-2</v>
      </c>
      <c r="N31" s="118">
        <v>0.20529084920778745</v>
      </c>
      <c r="O31" s="118">
        <v>6.4499999999999991E-3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7.6100000000000001E-2</v>
      </c>
      <c r="H36" s="120">
        <v>0.86360871253772042</v>
      </c>
      <c r="I36" s="121">
        <v>8.7357610772672274</v>
      </c>
      <c r="J36" s="118">
        <v>3.0999999999999986E-3</v>
      </c>
      <c r="K36" s="118">
        <v>8.100000000000003E-3</v>
      </c>
      <c r="L36" s="118">
        <v>0</v>
      </c>
      <c r="M36" s="118">
        <v>1.4599999999999995E-2</v>
      </c>
      <c r="N36" s="118">
        <v>0.16568577139357046</v>
      </c>
      <c r="O36" s="118">
        <v>6.4499999999999991E-3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0.18509999999999999</v>
      </c>
      <c r="H38" s="120">
        <v>8.4735425303350471</v>
      </c>
      <c r="I38" s="121">
        <v>1.9993464618823487</v>
      </c>
      <c r="J38" s="118">
        <v>9.000000000000119E-4</v>
      </c>
      <c r="K38" s="118">
        <v>1.4999999999999736E-3</v>
      </c>
      <c r="L38" s="118">
        <v>2.6500000000000024E-2</v>
      </c>
      <c r="M38" s="118">
        <v>4.4999999999999762E-3</v>
      </c>
      <c r="N38" s="118">
        <v>0.20600184433553492</v>
      </c>
      <c r="O38" s="118">
        <v>8.3499999999999963E-3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2.9409999999999998</v>
      </c>
      <c r="H40" s="120">
        <v>43.460325553926054</v>
      </c>
      <c r="I40" s="121">
        <v>3.8260915082096529</v>
      </c>
      <c r="J40" s="118">
        <v>0.14999999999999991</v>
      </c>
      <c r="K40" s="118">
        <v>9.6999999999999975E-2</v>
      </c>
      <c r="L40" s="118">
        <v>0.20999999999999996</v>
      </c>
      <c r="M40" s="118">
        <v>0</v>
      </c>
      <c r="N40" s="118">
        <v>0</v>
      </c>
      <c r="O40" s="118">
        <v>0.11424999999999996</v>
      </c>
      <c r="P40" s="104">
        <v>31.48876593618953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3.1260999999999997</v>
      </c>
      <c r="H43" s="120">
        <v>34.918057386264856</v>
      </c>
      <c r="I43" s="121">
        <v>5.8265744441105785</v>
      </c>
      <c r="J43" s="118">
        <v>0.15089999999999992</v>
      </c>
      <c r="K43" s="118">
        <v>9.8499999999999949E-2</v>
      </c>
      <c r="L43" s="118">
        <v>0.23649999999999999</v>
      </c>
      <c r="M43" s="118">
        <v>4.4999999999999762E-3</v>
      </c>
      <c r="N43" s="118">
        <v>5.0264309599242205E-2</v>
      </c>
      <c r="O43" s="118">
        <v>0.12259999999999996</v>
      </c>
      <c r="P43" s="104">
        <v>45.525077031897069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3.2021999999999995</v>
      </c>
      <c r="H45" s="133">
        <v>18.025802003922248</v>
      </c>
      <c r="I45" s="152">
        <v>14.562335521377806</v>
      </c>
      <c r="J45" s="151">
        <v>0.15399999999999991</v>
      </c>
      <c r="K45" s="151">
        <v>0.10659999999999994</v>
      </c>
      <c r="L45" s="151">
        <v>0.23649999999999999</v>
      </c>
      <c r="M45" s="151">
        <v>1.9099999999999971E-2</v>
      </c>
      <c r="N45" s="131">
        <v>0.10751758736959416</v>
      </c>
      <c r="O45" s="151">
        <v>0.12904999999999997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43754</v>
      </c>
      <c r="K50" s="109">
        <v>43761</v>
      </c>
      <c r="L50" s="109">
        <v>43768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43754</v>
      </c>
      <c r="K74" s="109">
        <v>43761</v>
      </c>
      <c r="L74" s="109">
        <v>43768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0.66120000000000001</v>
      </c>
      <c r="H77" s="120">
        <v>27.637805924336948</v>
      </c>
      <c r="I77" s="121">
        <v>1.7311751466022449</v>
      </c>
      <c r="J77" s="118">
        <v>0</v>
      </c>
      <c r="K77" s="118">
        <v>0</v>
      </c>
      <c r="L77" s="118">
        <v>0</v>
      </c>
      <c r="M77" s="118">
        <v>3.5599999999999965E-2</v>
      </c>
      <c r="N77" s="118">
        <v>1.4880609360350792</v>
      </c>
      <c r="O77" s="118">
        <v>8.8999999999999913E-3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0.66120000000000001</v>
      </c>
      <c r="H82" s="120">
        <v>6.4411617540845318</v>
      </c>
      <c r="I82" s="121">
        <v>9.6040289329749164</v>
      </c>
      <c r="J82" s="118">
        <v>0</v>
      </c>
      <c r="K82" s="118">
        <v>0</v>
      </c>
      <c r="L82" s="118">
        <v>0</v>
      </c>
      <c r="M82" s="118">
        <v>3.5599999999999965E-2</v>
      </c>
      <c r="N82" s="118">
        <v>0.34680181253086673</v>
      </c>
      <c r="O82" s="118">
        <v>8.8999999999999913E-3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20.936499999999999</v>
      </c>
      <c r="H84" s="120">
        <v>24.738980180808486</v>
      </c>
      <c r="I84" s="121">
        <v>63.693100116829811</v>
      </c>
      <c r="J84" s="118">
        <v>8.9300000000001489E-2</v>
      </c>
      <c r="K84" s="118">
        <v>2.9399999999998983E-2</v>
      </c>
      <c r="L84" s="118">
        <v>4.2899999999999494E-2</v>
      </c>
      <c r="M84" s="118">
        <v>9.1999999999998749E-3</v>
      </c>
      <c r="N84" s="118">
        <v>1.0870900946358512E-2</v>
      </c>
      <c r="O84" s="118">
        <v>4.269999999999996E-2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20.936499999999999</v>
      </c>
      <c r="H89" s="120">
        <v>24.630458459797374</v>
      </c>
      <c r="I89" s="121">
        <v>64.065977863630636</v>
      </c>
      <c r="J89" s="118">
        <v>8.9300000000001489E-2</v>
      </c>
      <c r="K89" s="118">
        <v>2.9399999999998983E-2</v>
      </c>
      <c r="L89" s="118">
        <v>4.2899999999999494E-2</v>
      </c>
      <c r="M89" s="118">
        <v>9.1999999999998749E-3</v>
      </c>
      <c r="N89" s="118">
        <v>1.0823213900610548E-2</v>
      </c>
      <c r="O89" s="118">
        <v>4.269999999999996E-2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21.5977</v>
      </c>
      <c r="H91" s="133">
        <v>22.67053624593968</v>
      </c>
      <c r="I91" s="132">
        <v>73.670006796605549</v>
      </c>
      <c r="J91" s="151">
        <v>8.9300000000001489E-2</v>
      </c>
      <c r="K91" s="151">
        <v>2.9399999999998983E-2</v>
      </c>
      <c r="L91" s="151">
        <v>4.2899999999999494E-2</v>
      </c>
      <c r="M91" s="151">
        <v>4.479999999999984E-2</v>
      </c>
      <c r="N91" s="131">
        <v>4.7025378805062301E-2</v>
      </c>
      <c r="O91" s="151">
        <v>5.1599999999999951E-2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43754</v>
      </c>
      <c r="K96" s="109">
        <v>43761</v>
      </c>
      <c r="L96" s="109">
        <v>43768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43754</v>
      </c>
      <c r="K118" s="109">
        <v>43761</v>
      </c>
      <c r="L118" s="109">
        <v>43768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43754</v>
      </c>
      <c r="K142" s="109">
        <v>43761</v>
      </c>
      <c r="L142" s="109">
        <v>43768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43754</v>
      </c>
      <c r="K164" s="109">
        <v>43761</v>
      </c>
      <c r="L164" s="109">
        <v>43768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43754</v>
      </c>
      <c r="K186" s="109">
        <v>43761</v>
      </c>
      <c r="L186" s="109">
        <v>43768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>
        <v>103</v>
      </c>
      <c r="E14" s="167">
        <v>127.19999999999999</v>
      </c>
      <c r="F14" s="166">
        <v>103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>
        <v>200</v>
      </c>
      <c r="E25" s="167">
        <v>76.5</v>
      </c>
      <c r="F25" s="166">
        <v>200</v>
      </c>
    </row>
    <row r="26" spans="1:6" x14ac:dyDescent="0.25">
      <c r="A26" s="155"/>
      <c r="B26" s="159" t="s">
        <v>158</v>
      </c>
      <c r="C26" s="165">
        <v>156.5</v>
      </c>
      <c r="D26" s="166">
        <v>35</v>
      </c>
      <c r="E26" s="167">
        <v>121.5</v>
      </c>
      <c r="F26" s="166">
        <v>35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370.6</v>
      </c>
      <c r="E49" s="176">
        <v>1056.3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43754</v>
      </c>
      <c r="I6" s="189">
        <v>43761</v>
      </c>
      <c r="J6" s="189">
        <v>43768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4.3786999999999994</v>
      </c>
      <c r="F18" s="53">
        <v>31.276428571428568</v>
      </c>
      <c r="G18" s="204">
        <v>9.6213000000000015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0.48609999999999998</v>
      </c>
      <c r="F22" s="53">
        <v>4.0508333333333333</v>
      </c>
      <c r="G22" s="204">
        <v>11.5139</v>
      </c>
      <c r="H22" s="53">
        <v>3.5000000000000031E-3</v>
      </c>
      <c r="I22" s="53">
        <v>0</v>
      </c>
      <c r="J22" s="53">
        <v>2.0000000000000018E-3</v>
      </c>
      <c r="K22" s="204">
        <v>2.5999999999999912E-3</v>
      </c>
      <c r="L22" s="53">
        <v>2.1666666666666591E-2</v>
      </c>
      <c r="M22" s="51">
        <v>2.024999999999999E-3</v>
      </c>
      <c r="N22" s="53">
        <v>1.6874999999999994E-2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2019-10-23T10:21:08Z</cp:lastPrinted>
  <dcterms:created xsi:type="dcterms:W3CDTF">2014-04-09T14:08:22Z</dcterms:created>
  <dcterms:modified xsi:type="dcterms:W3CDTF">2019-11-06T12:43:56Z</dcterms:modified>
</cp:coreProperties>
</file>