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<sst xmlns="http://schemas.openxmlformats.org/spreadsheetml/2006/main" count="1835" uniqueCount="186">
  <si>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</si>
  <si>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</si>
  <si>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</si>
  <si>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</si>
  <si>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</si>
  <si>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</si>
  <si>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</si>
  <si>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</si>
  <si>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</si>
  <si>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</si>
  <si>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</si>
  <si>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</si>
  <si>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</si>
  <si>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</si>
  <si>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</si>
  <si>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</si>
  <si>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</si>
  <si>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</si>
  <si>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</si>
  <si>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</si>
  <si>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</si>
  <si>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</si>
  <si>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</si>
  <si>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</si>
  <si>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</si>
  <si>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</si>
  <si>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</si>
  <si>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</si>
  <si>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</si>
  <si>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</si>
  <si>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</si>
  <si>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</si>
  <si>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</si>
  <si>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</si>
  <si>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</si>
  <si>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</si>
  <si>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</si>
  <si>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</si>
  <si>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</si>
  <si>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</si>
  <si>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</si>
  <si>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</si>
  <si>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</si>
  <si>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</si>
  <si>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</si>
  <si>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</si>
  <si>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</si>
  <si>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</si>
  <si>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</si>
  <si>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</si>
  <si>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</si>
  <si>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</si>
  <si>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</si>
  <si>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</si>
  <si>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</si>
  <si>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</si>
  <si>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</si>
  <si>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</si>
  <si>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</si>
  <si>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</si>
  <si>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</si>
  <si>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</si>
  <si>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</si>
  <si>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</si>
  <si>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</si>
  <si>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</si>
  <si>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</si>
  <si>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</si>
  <si>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</si>
  <si>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</si>
  <si>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</si>
  <si>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</si>
  <si>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</si>
  <si>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</si>
  <si>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</si>
  <si>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</si>
  <si>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</si>
  <si>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</si>
  <si>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</si>
  <si>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</si>
  <si>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</si>
  <si>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</si>
  <si>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</si>
  <si>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</si>
  <si>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</si>
  <si>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</si>
  <si>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</si>
  <si>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</si>
  <si>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</si>
  <si>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</si>
  <si>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</si>
  <si>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</si>
  <si>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</si>
  <si>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</si>
  <si>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</si>
  <si>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</si>
  <si>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</si>
  <si>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</si>
  <si>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</si>
  <si>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</si>
  <si>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</si>
  <si>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</si>
  <si>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</si>
  <si>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</si>
  <si>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</si>
  <si>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</si>
  <si>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</si>
  <si>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</si>
  <si>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</si>
  <si>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</si>
  <si>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</si>
  <si>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</si>
  <si>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</si>
  <si>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</si>
  <si>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</si>
  <si>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</si>
  <si>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</si>
  <si>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</si>
  <si>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</si>
  <si>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</si>
  <si>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</si>
  <si>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</si>
  <si>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</si>
  <si>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</si>
  <si>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</si>
  <si>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</si>
  <si>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</si>
  <si>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</si>
  <si>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</si>
  <si>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</si>
  <si>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</si>
  <si>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</si>
  <si>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</si>
  <si>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</si>
  <si>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</si>
  <si>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</si>
  <si>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</si>
  <si>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</si>
  <si>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</si>
  <si>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</si>
  <si>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</si>
  <si>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</si>
  <si>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</si>
  <si>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</si>
  <si>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</si>
  <si>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</si>
  <si>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</si>
  <si>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</si>
  <si>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</si>
  <si>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</si>
  <si>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</si>
  <si>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</si>
  <si>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</si>
  <si>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</si>
  <si>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</si>
  <si>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</si>
  <si>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</si>
  <si>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</si>
  <si>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</si>
  <si>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</si>
  <si>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</si>
  <si>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</si>
  <si>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</si>
  <si>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</si>
  <si>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</si>
  <si>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</si>
  <si>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</si>
  <si>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</si>
  <si>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</si>
  <si>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</si>
  <si>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</si>
  <si>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</si>
  <si>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</si>
  <si>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</si>
  <si>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</si>
  <si>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</si>
  <si>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</si>
  <si>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</si>
  <si>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</si>
  <si>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</si>
  <si>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</si>
  <si>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</si>
  <si>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1330-1377</t>
  </si>
  <si>
    <t>Landings on Fisheries Administrations' System by Wednesday 20 November 2019</t>
  </si>
  <si>
    <t>Number of Weeks to end of year is 6</t>
  </si>
  <si>
    <t>Landings on Departments' System by Wednesday 20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</si>
</sst>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43789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42.779999999999994</v>
      </c>
      <c r="D10" s="65">
        <v>38.799999999999997</v>
      </c>
      <c r="E10" s="53">
        <v>-9.3034128097241631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3.4668999999999999</v>
      </c>
      <c r="K10" s="55">
        <v>11.001184644446592</v>
      </c>
      <c r="L10" s="56"/>
      <c r="M10" s="53">
        <v>49.219799999999992</v>
      </c>
      <c r="N10" s="53">
        <v>43.974699999999999</v>
      </c>
      <c r="O10" s="55">
        <v>-10.656483772790613</v>
      </c>
      <c r="P10" s="62">
        <v>113.26700000000002</v>
      </c>
      <c r="Q10" s="66">
        <v>0.4339999999999975</v>
      </c>
      <c r="R10" s="55">
        <v>0.3831654409492592</v>
      </c>
      <c r="S10" s="63">
        <v>45.999813084112141</v>
      </c>
      <c r="T10" s="53">
        <v>38.823929299796042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2516.2099999999996</v>
      </c>
      <c r="D11" s="65">
        <v>2357.7619999999997</v>
      </c>
      <c r="E11" s="53">
        <v>-6.2970896705759811</v>
      </c>
      <c r="F11" s="63">
        <v>344.96820000000008</v>
      </c>
      <c r="G11" s="65">
        <v>392.91499999999996</v>
      </c>
      <c r="H11" s="55">
        <v>13.898904304802551</v>
      </c>
      <c r="I11" s="63">
        <v>70.417900000000017</v>
      </c>
      <c r="J11" s="65">
        <v>76.924599999999998</v>
      </c>
      <c r="K11" s="55">
        <v>9.2401221848421766</v>
      </c>
      <c r="L11" s="56"/>
      <c r="M11" s="53">
        <v>2931.5960999999998</v>
      </c>
      <c r="N11" s="53">
        <v>2457.0015999999996</v>
      </c>
      <c r="O11" s="55">
        <v>-16.188945673655393</v>
      </c>
      <c r="P11" s="62">
        <v>3160.5750000000016</v>
      </c>
      <c r="Q11" s="66">
        <v>69.19350000457689</v>
      </c>
      <c r="R11" s="55">
        <v>2.18926935777752</v>
      </c>
      <c r="S11" s="63">
        <v>116.56445725646122</v>
      </c>
      <c r="T11" s="53">
        <v>77.739069631317037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87.88000000000001</v>
      </c>
      <c r="D12" s="65">
        <v>89.795000000000016</v>
      </c>
      <c r="E12" s="53">
        <v>2.1791078743741537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87.934700000000007</v>
      </c>
      <c r="N12" s="53">
        <v>90.169900000000013</v>
      </c>
      <c r="O12" s="55">
        <v>2.5418861950970504</v>
      </c>
      <c r="P12" s="62">
        <v>376.875</v>
      </c>
      <c r="Q12" s="66">
        <v>9.6000000000003638E-2</v>
      </c>
      <c r="R12" s="55">
        <v>2.5472636815921365E-2</v>
      </c>
      <c r="S12" s="63">
        <v>33.182905660377358</v>
      </c>
      <c r="T12" s="53">
        <v>23.925678275290217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1713.7400000000002</v>
      </c>
      <c r="D13" s="65">
        <v>1862.6320000000003</v>
      </c>
      <c r="E13" s="53">
        <v>8.6881323888104394</v>
      </c>
      <c r="F13" s="63">
        <v>330.8569</v>
      </c>
      <c r="G13" s="65">
        <v>354.46439999999996</v>
      </c>
      <c r="H13" s="55">
        <v>7.1352599870215663</v>
      </c>
      <c r="I13" s="63">
        <v>80.983100000000022</v>
      </c>
      <c r="J13" s="65">
        <v>66.776199999999989</v>
      </c>
      <c r="K13" s="55">
        <v>-17.543042931179503</v>
      </c>
      <c r="L13" s="56"/>
      <c r="M13" s="53">
        <v>2125.5800000000004</v>
      </c>
      <c r="N13" s="53">
        <v>2654.4726000000001</v>
      </c>
      <c r="O13" s="55">
        <v>24.882272132782564</v>
      </c>
      <c r="P13" s="62">
        <v>4685.4360000000006</v>
      </c>
      <c r="Q13" s="66">
        <v>36.441100000000461</v>
      </c>
      <c r="R13" s="55">
        <v>0.77775259335524927</v>
      </c>
      <c r="S13" s="63">
        <v>54.55800821355237</v>
      </c>
      <c r="T13" s="53">
        <v>56.653694554786362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718.29899999999998</v>
      </c>
      <c r="E17" s="53">
        <v>-2.3346975403483552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718.30790000000002</v>
      </c>
      <c r="O17" s="55">
        <v>-2.3392105456721288</v>
      </c>
      <c r="P17" s="62">
        <v>2410.3989999999999</v>
      </c>
      <c r="Q17" s="66">
        <v>0</v>
      </c>
      <c r="R17" s="55">
        <v>0</v>
      </c>
      <c r="S17" s="63">
        <v>75.129019407558744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111.59000000000002</v>
      </c>
      <c r="D25" s="70">
        <v>88.705000000000013</v>
      </c>
      <c r="E25" s="71">
        <v>-20.50811004570302</v>
      </c>
      <c r="F25" s="69">
        <v>0</v>
      </c>
      <c r="G25" s="70">
        <v>0</v>
      </c>
      <c r="H25" s="72" t="s">
        <v>73</v>
      </c>
      <c r="I25" s="69">
        <v>18.733599999999999</v>
      </c>
      <c r="J25" s="70">
        <v>1.4120000000000001</v>
      </c>
      <c r="K25" s="72">
        <v>-92.462740743904007</v>
      </c>
      <c r="L25" s="49"/>
      <c r="M25" s="69">
        <v>130.32360000000003</v>
      </c>
      <c r="N25" s="71">
        <v>90.117000000000019</v>
      </c>
      <c r="O25" s="72">
        <v>-30.851357697301179</v>
      </c>
      <c r="P25" s="73">
        <v>0</v>
      </c>
      <c r="Q25" s="74">
        <v>0.20300000000000296</v>
      </c>
      <c r="R25" s="72" t="s">
        <v>73</v>
      </c>
      <c r="S25" s="69">
        <v>13.298326530612247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43768</v>
      </c>
      <c r="K6" s="109">
        <v>43775</v>
      </c>
      <c r="L6" s="109">
        <v>43782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12.122</v>
      </c>
      <c r="H9" s="120">
        <v>31.30528771689016</v>
      </c>
      <c r="I9" s="121">
        <v>26.599892958229582</v>
      </c>
      <c r="J9" s="118">
        <v>5.1999999999999602E-2</v>
      </c>
      <c r="K9" s="118">
        <v>5.7000000000000384E-2</v>
      </c>
      <c r="L9" s="118">
        <v>0</v>
      </c>
      <c r="M9" s="118">
        <v>9.2999999999999972E-2</v>
      </c>
      <c r="N9" s="118">
        <v>0.24017420868427519</v>
      </c>
      <c r="O9" s="118">
        <v>5.0499999999999989E-2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1.169</v>
      </c>
      <c r="H10" s="120">
        <v>18.174711891168091</v>
      </c>
      <c r="I10" s="121">
        <v>5.2630139268236196</v>
      </c>
      <c r="J10" s="118">
        <v>7.6999999999999957E-2</v>
      </c>
      <c r="K10" s="118">
        <v>0</v>
      </c>
      <c r="L10" s="118">
        <v>0</v>
      </c>
      <c r="M10" s="118">
        <v>9.2000000000000082E-2</v>
      </c>
      <c r="N10" s="118">
        <v>1.4303451616659244</v>
      </c>
      <c r="O10" s="118">
        <v>4.225000000000001E-2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1.1999999999999993</v>
      </c>
      <c r="E11" s="118">
        <v>1.0999999999999996</v>
      </c>
      <c r="F11" s="119">
        <v>9.1141452069358486</v>
      </c>
      <c r="G11" s="118">
        <v>4.8099999999999996</v>
      </c>
      <c r="H11" s="120">
        <v>52.775108260724195</v>
      </c>
      <c r="I11" s="121">
        <v>4.304145206935849</v>
      </c>
      <c r="J11" s="118">
        <v>4.5999999999999375E-2</v>
      </c>
      <c r="K11" s="118">
        <v>0</v>
      </c>
      <c r="L11" s="118">
        <v>4.0000000000004476E-3</v>
      </c>
      <c r="M11" s="118">
        <v>0.12099999999999955</v>
      </c>
      <c r="N11" s="118">
        <v>1.3276066735026206</v>
      </c>
      <c r="O11" s="118">
        <v>4.2749999999999844E-2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18.981999999999999</v>
      </c>
      <c r="H12" s="120">
        <v>77.156221548630512</v>
      </c>
      <c r="I12" s="121">
        <v>5.6200341833819643</v>
      </c>
      <c r="J12" s="118">
        <v>0.16999999999999815</v>
      </c>
      <c r="K12" s="118">
        <v>0.31900000000000261</v>
      </c>
      <c r="L12" s="118">
        <v>0.22499999999999787</v>
      </c>
      <c r="M12" s="118">
        <v>0.12800000000000011</v>
      </c>
      <c r="N12" s="118">
        <v>0.52028218092006717</v>
      </c>
      <c r="O12" s="118">
        <v>0.21049999999999969</v>
      </c>
      <c r="P12" s="104">
        <v>24.698499683524812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0.19</v>
      </c>
      <c r="H15" s="120">
        <v>12.638113333888848</v>
      </c>
      <c r="I15" s="121">
        <v>1.3133889551418945</v>
      </c>
      <c r="J15" s="118">
        <v>0</v>
      </c>
      <c r="K15" s="118">
        <v>0</v>
      </c>
      <c r="L15" s="118">
        <v>6.8000000000000005E-2</v>
      </c>
      <c r="M15" s="118">
        <v>0</v>
      </c>
      <c r="N15" s="118">
        <v>0</v>
      </c>
      <c r="O15" s="118">
        <v>1.7000000000000001E-2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0.32500000000000001</v>
      </c>
      <c r="H18" s="120">
        <v>18.843881723132931</v>
      </c>
      <c r="I18" s="121">
        <v>1.3996977282871972</v>
      </c>
      <c r="J18" s="118">
        <v>0</v>
      </c>
      <c r="K18" s="118">
        <v>0</v>
      </c>
      <c r="L18" s="118">
        <v>6.0000000000000053E-3</v>
      </c>
      <c r="M18" s="118">
        <v>0</v>
      </c>
      <c r="N18" s="118">
        <v>0</v>
      </c>
      <c r="O18" s="118">
        <v>1.5000000000000013E-3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1.1999999999999993</v>
      </c>
      <c r="E19" s="118">
        <v>1.3000000000000114</v>
      </c>
      <c r="F19" s="119">
        <v>84.506169100253075</v>
      </c>
      <c r="G19" s="118">
        <v>37.729900000000001</v>
      </c>
      <c r="H19" s="120">
        <v>44.647509645407666</v>
      </c>
      <c r="I19" s="121">
        <v>46.776269100253074</v>
      </c>
      <c r="J19" s="118">
        <v>0.34499999999999709</v>
      </c>
      <c r="K19" s="118">
        <v>0.376000000000003</v>
      </c>
      <c r="L19" s="118">
        <v>0.30299999999999833</v>
      </c>
      <c r="M19" s="118">
        <v>0.43399999999999972</v>
      </c>
      <c r="N19" s="118">
        <v>0.51357197305338509</v>
      </c>
      <c r="O19" s="124">
        <v>0.36449999999999955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-1.1999999999999993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3.5568999999999997</v>
      </c>
      <c r="H23" s="120">
        <v>64.852669988885836</v>
      </c>
      <c r="I23" s="121">
        <v>1.9276852924938419</v>
      </c>
      <c r="J23" s="118">
        <v>0.21090000000000009</v>
      </c>
      <c r="K23" s="118">
        <v>0.11739999999999995</v>
      </c>
      <c r="L23" s="118">
        <v>0</v>
      </c>
      <c r="M23" s="118">
        <v>0</v>
      </c>
      <c r="N23" s="118">
        <v>0</v>
      </c>
      <c r="O23" s="118">
        <v>8.2075000000000009E-2</v>
      </c>
      <c r="P23" s="104">
        <v>21.486875327369379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0.11399999999999999</v>
      </c>
      <c r="K26" s="118">
        <v>9.3999999999999972E-2</v>
      </c>
      <c r="L26" s="118">
        <v>0.1140000000000001</v>
      </c>
      <c r="M26" s="118">
        <v>0</v>
      </c>
      <c r="N26" s="118" t="s">
        <v>73</v>
      </c>
      <c r="O26" s="118">
        <v>8.0500000000000016E-2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43.922699999999999</v>
      </c>
      <c r="H33" s="120">
        <v>38.914779089800192</v>
      </c>
      <c r="I33" s="121">
        <v>68.946243438284654</v>
      </c>
      <c r="J33" s="118">
        <v>0.66989999999999839</v>
      </c>
      <c r="K33" s="118">
        <v>0.58740000000000947</v>
      </c>
      <c r="L33" s="118">
        <v>0.41699999999999449</v>
      </c>
      <c r="M33" s="118">
        <v>0.4339999999999975</v>
      </c>
      <c r="N33" s="118">
        <v>0.38451675614142994</v>
      </c>
      <c r="O33" s="118">
        <v>0.52707499999999996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43.974699999999999</v>
      </c>
      <c r="H40" s="133">
        <v>38.823929299796049</v>
      </c>
      <c r="I40" s="132">
        <v>69.292300000000026</v>
      </c>
      <c r="J40" s="131">
        <v>0.66989999999999839</v>
      </c>
      <c r="K40" s="131">
        <v>0.58740000000000947</v>
      </c>
      <c r="L40" s="131">
        <v>0.41699999999999449</v>
      </c>
      <c r="M40" s="131">
        <v>0.4339999999999975</v>
      </c>
      <c r="N40" s="131">
        <v>0.3831654409492592</v>
      </c>
      <c r="O40" s="131">
        <v>0.52707499999999996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43768</v>
      </c>
      <c r="K45" s="109">
        <v>43775</v>
      </c>
      <c r="L45" s="109">
        <v>43782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618.78690000000006</v>
      </c>
      <c r="H48" s="120">
        <v>61.753120844984927</v>
      </c>
      <c r="I48" s="121">
        <v>383.24650581491062</v>
      </c>
      <c r="J48" s="118">
        <v>14.949300000000108</v>
      </c>
      <c r="K48" s="118">
        <v>16.615999999999985</v>
      </c>
      <c r="L48" s="118">
        <v>9.3906999999999243</v>
      </c>
      <c r="M48" s="118">
        <v>28.853500000000054</v>
      </c>
      <c r="N48" s="118">
        <v>2.8794948184920783</v>
      </c>
      <c r="O48" s="118">
        <v>17.452375000000018</v>
      </c>
      <c r="P48" s="104">
        <v>19.959561710936775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-9.6999999999999886</v>
      </c>
      <c r="F49" s="119">
        <v>195.830356259853</v>
      </c>
      <c r="G49" s="118">
        <v>129.4581</v>
      </c>
      <c r="H49" s="120">
        <v>66.107268797600653</v>
      </c>
      <c r="I49" s="121">
        <v>66.372256259853003</v>
      </c>
      <c r="J49" s="118">
        <v>4.3909999999999911</v>
      </c>
      <c r="K49" s="118">
        <v>3.7070000000000078</v>
      </c>
      <c r="L49" s="118">
        <v>1.0879999999999939</v>
      </c>
      <c r="M49" s="118">
        <v>2.5260000000000105</v>
      </c>
      <c r="N49" s="118">
        <v>1.2898919494627215</v>
      </c>
      <c r="O49" s="118">
        <v>2.9280000000000008</v>
      </c>
      <c r="P49" s="104">
        <v>20.668120307326838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1.1000000000000227</v>
      </c>
      <c r="E50" s="118">
        <v>88.800000000000011</v>
      </c>
      <c r="F50" s="119">
        <v>380.32899713281671</v>
      </c>
      <c r="G50" s="118">
        <v>350.03100000000001</v>
      </c>
      <c r="H50" s="120">
        <v>92.033739903813796</v>
      </c>
      <c r="I50" s="121">
        <v>30.297997132816704</v>
      </c>
      <c r="J50" s="118">
        <v>6.1920000000000073</v>
      </c>
      <c r="K50" s="118">
        <v>7.8149999999999977</v>
      </c>
      <c r="L50" s="118">
        <v>5.5029999999999859</v>
      </c>
      <c r="M50" s="118">
        <v>6.3620000000000232</v>
      </c>
      <c r="N50" s="118">
        <v>1.6727622789640506</v>
      </c>
      <c r="O50" s="118">
        <v>6.4680000000000035</v>
      </c>
      <c r="P50" s="104">
        <v>2.6842914552901496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797.00599999999997</v>
      </c>
      <c r="H51" s="120">
        <v>84.859192072893549</v>
      </c>
      <c r="I51" s="121">
        <v>142.20397894415066</v>
      </c>
      <c r="J51" s="118">
        <v>10.840000000000032</v>
      </c>
      <c r="K51" s="118">
        <v>9.2839999999999918</v>
      </c>
      <c r="L51" s="118">
        <v>9.5550000000000637</v>
      </c>
      <c r="M51" s="118">
        <v>15.295999999999935</v>
      </c>
      <c r="N51" s="118">
        <v>1.6286027984067555</v>
      </c>
      <c r="O51" s="118">
        <v>11.243750000000006</v>
      </c>
      <c r="P51" s="104">
        <v>10.647380006150136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3.2051999999999996</v>
      </c>
      <c r="H52" s="120">
        <v>35.424241068237457</v>
      </c>
      <c r="I52" s="121">
        <v>5.8428414070857482</v>
      </c>
      <c r="J52" s="118">
        <v>9.1000000000000192E-2</v>
      </c>
      <c r="K52" s="118">
        <v>0.18799999999999972</v>
      </c>
      <c r="L52" s="118">
        <v>0</v>
      </c>
      <c r="M52" s="118">
        <v>0</v>
      </c>
      <c r="N52" s="118">
        <v>0</v>
      </c>
      <c r="O52" s="118">
        <v>6.9749999999999979E-2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12.472</v>
      </c>
      <c r="H54" s="120">
        <v>52.293917563625939</v>
      </c>
      <c r="I54" s="121">
        <v>11.377810037324773</v>
      </c>
      <c r="J54" s="118">
        <v>0.82099999999999973</v>
      </c>
      <c r="K54" s="118">
        <v>1.4030000000000005</v>
      </c>
      <c r="L54" s="118">
        <v>1.5779999999999994</v>
      </c>
      <c r="M54" s="118">
        <v>0</v>
      </c>
      <c r="N54" s="118">
        <v>0</v>
      </c>
      <c r="O54" s="118">
        <v>0.9504999999999999</v>
      </c>
      <c r="P54" s="104">
        <v>9.9703419645710412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58.792400000000015</v>
      </c>
      <c r="H55" s="120">
        <v>85.686409655093826</v>
      </c>
      <c r="I55" s="121">
        <v>9.8210478462244168</v>
      </c>
      <c r="J55" s="118">
        <v>22.307000000000016</v>
      </c>
      <c r="K55" s="118">
        <v>0.34299999999998931</v>
      </c>
      <c r="L55" s="118">
        <v>0.46700000000001296</v>
      </c>
      <c r="M55" s="118">
        <v>5.8999999999997499E-2</v>
      </c>
      <c r="N55" s="118">
        <v>8.5988974249228134E-2</v>
      </c>
      <c r="O55" s="118">
        <v>5.794000000000004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22.084</v>
      </c>
      <c r="H57" s="120">
        <v>73.967123926386066</v>
      </c>
      <c r="I57" s="121">
        <v>7.7725076316588293</v>
      </c>
      <c r="J57" s="118">
        <v>4.5999999999999375E-2</v>
      </c>
      <c r="K57" s="118">
        <v>0</v>
      </c>
      <c r="L57" s="118">
        <v>1.8909999999999982</v>
      </c>
      <c r="M57" s="118">
        <v>0.13700000000000045</v>
      </c>
      <c r="N57" s="118">
        <v>0.45886143714521488</v>
      </c>
      <c r="O57" s="118">
        <v>0.51849999999999952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1.1000000000000227</v>
      </c>
      <c r="E58" s="118">
        <v>-66.099999999999909</v>
      </c>
      <c r="F58" s="119">
        <v>2650.7657293112484</v>
      </c>
      <c r="G58" s="118">
        <v>1991.9403000000004</v>
      </c>
      <c r="H58" s="120">
        <v>75.145844763790905</v>
      </c>
      <c r="I58" s="121">
        <v>658.82542931124794</v>
      </c>
      <c r="J58" s="118">
        <v>59.637300000000153</v>
      </c>
      <c r="K58" s="118">
        <v>39.355999999999973</v>
      </c>
      <c r="L58" s="118">
        <v>29.472699999999978</v>
      </c>
      <c r="M58" s="118">
        <v>53.233500000000021</v>
      </c>
      <c r="N58" s="118">
        <v>2.008231033446767</v>
      </c>
      <c r="O58" s="124">
        <v>45.424875000000029</v>
      </c>
      <c r="P58" s="104">
        <v>12.503626687167495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53.931685071857643</v>
      </c>
      <c r="G60" s="118">
        <v>15.975000000000001</v>
      </c>
      <c r="H60" s="120">
        <v>29.620806356625401</v>
      </c>
      <c r="I60" s="121">
        <v>37.956685071857642</v>
      </c>
      <c r="J60" s="118">
        <v>9.1999999999998749E-3</v>
      </c>
      <c r="K60" s="118">
        <v>0.17929999542236352</v>
      </c>
      <c r="L60" s="118">
        <v>0.19990000038147038</v>
      </c>
      <c r="M60" s="118">
        <v>0.26480000457763708</v>
      </c>
      <c r="N60" s="118">
        <v>0.49099152793913658</v>
      </c>
      <c r="O60" s="118">
        <v>0.16330000009536771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-2.0999999999999943</v>
      </c>
      <c r="E61" s="118">
        <v>-48.400000000000006</v>
      </c>
      <c r="F61" s="119">
        <v>110.92420947422931</v>
      </c>
      <c r="G61" s="118">
        <v>96.284800000000018</v>
      </c>
      <c r="H61" s="120">
        <v>86.802331480549853</v>
      </c>
      <c r="I61" s="121">
        <v>14.639409474229296</v>
      </c>
      <c r="J61" s="118">
        <v>4.4570000000000078</v>
      </c>
      <c r="K61" s="118">
        <v>4.6580000000000013</v>
      </c>
      <c r="L61" s="118">
        <v>1.2663000000000011</v>
      </c>
      <c r="M61" s="118">
        <v>3.1971000000000203</v>
      </c>
      <c r="N61" s="118">
        <v>2.8822382554304276</v>
      </c>
      <c r="O61" s="118">
        <v>3.3946000000000076</v>
      </c>
      <c r="P61" s="104">
        <v>2.3125580257553953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70.029399999999995</v>
      </c>
      <c r="H63" s="120">
        <v>75.030802540908184</v>
      </c>
      <c r="I63" s="121">
        <v>23.304800926104548</v>
      </c>
      <c r="J63" s="118">
        <v>2.6658999999999935</v>
      </c>
      <c r="K63" s="118">
        <v>1.3605000000000018</v>
      </c>
      <c r="L63" s="118">
        <v>0</v>
      </c>
      <c r="M63" s="118">
        <v>0</v>
      </c>
      <c r="N63" s="118">
        <v>0</v>
      </c>
      <c r="O63" s="118">
        <v>1.0065999999999988</v>
      </c>
      <c r="P63" s="104">
        <v>21.151997741013883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75.033699999999996</v>
      </c>
      <c r="H64" s="120">
        <v>123.18925234052072</v>
      </c>
      <c r="I64" s="121">
        <v>-14.124409153269923</v>
      </c>
      <c r="J64" s="118">
        <v>0.32630000000000337</v>
      </c>
      <c r="K64" s="118">
        <v>0.83069999999999311</v>
      </c>
      <c r="L64" s="118">
        <v>0.34659999999999513</v>
      </c>
      <c r="M64" s="118">
        <v>8.5599999999999454E-2</v>
      </c>
      <c r="N64" s="118">
        <v>0.14053685211243089</v>
      </c>
      <c r="O64" s="118">
        <v>0.39729999999999777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130.18060000000003</v>
      </c>
      <c r="H65" s="120">
        <v>92.575484656204694</v>
      </c>
      <c r="I65" s="121">
        <v>10.440429944859062</v>
      </c>
      <c r="J65" s="118">
        <v>0.23520000000002028</v>
      </c>
      <c r="K65" s="118">
        <v>1.1008999999999673</v>
      </c>
      <c r="L65" s="118">
        <v>7.908299999999997</v>
      </c>
      <c r="M65" s="118">
        <v>8.7607000000000426</v>
      </c>
      <c r="N65" s="118">
        <v>6.2300069935736673</v>
      </c>
      <c r="O65" s="118">
        <v>4.5012750000000068</v>
      </c>
      <c r="P65" s="104">
        <v>0.31943836909743251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1</v>
      </c>
      <c r="E66" s="118">
        <v>-49</v>
      </c>
      <c r="F66" s="119">
        <v>38.455569496469266</v>
      </c>
      <c r="G66" s="118">
        <v>25.118299999999998</v>
      </c>
      <c r="H66" s="120">
        <v>65.317716858428511</v>
      </c>
      <c r="I66" s="121">
        <v>13.337269496469268</v>
      </c>
      <c r="J66" s="118">
        <v>1.9397999999999911</v>
      </c>
      <c r="K66" s="118">
        <v>0.63800000000000523</v>
      </c>
      <c r="L66" s="118">
        <v>2.536999999999999</v>
      </c>
      <c r="M66" s="118">
        <v>0.9561999999999955</v>
      </c>
      <c r="N66" s="118">
        <v>2.4865058885366067</v>
      </c>
      <c r="O66" s="118">
        <v>1.5177499999999977</v>
      </c>
      <c r="P66" s="104">
        <v>6.7875272584215374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0.69589999999999996</v>
      </c>
      <c r="H68" s="120">
        <v>97.021866526660602</v>
      </c>
      <c r="I68" s="121">
        <v>2.1360989623173232E-2</v>
      </c>
      <c r="J68" s="118">
        <v>0.12180000000000002</v>
      </c>
      <c r="K68" s="118">
        <v>9.8799999999999999E-2</v>
      </c>
      <c r="L68" s="118">
        <v>2.1999999999999797E-3</v>
      </c>
      <c r="M68" s="118">
        <v>0</v>
      </c>
      <c r="N68" s="118">
        <v>0</v>
      </c>
      <c r="O68" s="118">
        <v>5.57E-2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0.1862</v>
      </c>
      <c r="H69" s="120">
        <v>6.8591937829791689</v>
      </c>
      <c r="I69" s="121">
        <v>2.5284047464360651</v>
      </c>
      <c r="J69" s="118">
        <v>0</v>
      </c>
      <c r="K69" s="118">
        <v>0</v>
      </c>
      <c r="L69" s="118">
        <v>1.7100000000000004E-2</v>
      </c>
      <c r="M69" s="118">
        <v>1.2500000000000011E-2</v>
      </c>
      <c r="N69" s="118">
        <v>0.46047219273490697</v>
      </c>
      <c r="O69" s="118">
        <v>7.4000000000000038E-3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47.677999999999997</v>
      </c>
      <c r="H70" s="120">
        <v>93.084125355387201</v>
      </c>
      <c r="I70" s="121">
        <v>3.5423340988267142</v>
      </c>
      <c r="J70" s="118">
        <v>0</v>
      </c>
      <c r="K70" s="118">
        <v>0</v>
      </c>
      <c r="L70" s="118">
        <v>2.6159999999999997</v>
      </c>
      <c r="M70" s="118">
        <v>2.3329999999999984</v>
      </c>
      <c r="N70" s="118">
        <v>4.5548316719266371</v>
      </c>
      <c r="O70" s="118">
        <v>1.2372499999999995</v>
      </c>
      <c r="P70" s="104">
        <v>0.8630705991729366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2453.1998000000003</v>
      </c>
      <c r="H73" s="120">
        <v>76.54742229503735</v>
      </c>
      <c r="I73" s="121">
        <v>751.61066447862368</v>
      </c>
      <c r="J73" s="118">
        <v>69.392499999999472</v>
      </c>
      <c r="K73" s="118">
        <v>48.222199995422216</v>
      </c>
      <c r="L73" s="118">
        <v>44.366100000381721</v>
      </c>
      <c r="M73" s="118">
        <v>68.843400004577234</v>
      </c>
      <c r="N73" s="118">
        <v>2.148127034893998</v>
      </c>
      <c r="O73" s="118">
        <v>57.706050000095161</v>
      </c>
      <c r="P73" s="104">
        <v>11.024815673181308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7.6100000000000001E-2</v>
      </c>
      <c r="H76" s="120">
        <v>0.86360871253772042</v>
      </c>
      <c r="I76" s="121">
        <v>8.7357610772672274</v>
      </c>
      <c r="J76" s="118">
        <v>0</v>
      </c>
      <c r="K76" s="118">
        <v>1.4599999999999995E-2</v>
      </c>
      <c r="L76" s="118">
        <v>0</v>
      </c>
      <c r="M76" s="118">
        <v>0</v>
      </c>
      <c r="N76" s="118">
        <v>0</v>
      </c>
      <c r="O76" s="118">
        <v>3.6499999999999987E-3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3.7257000000000002</v>
      </c>
      <c r="H77" s="120">
        <v>41.61549739419948</v>
      </c>
      <c r="I77" s="121">
        <v>5.2269744441105779</v>
      </c>
      <c r="J77" s="118">
        <v>0.23649999999999999</v>
      </c>
      <c r="K77" s="118">
        <v>4.4999999999999762E-3</v>
      </c>
      <c r="L77" s="118">
        <v>0.24950000000000011</v>
      </c>
      <c r="M77" s="118">
        <v>0.35010000000000019</v>
      </c>
      <c r="N77" s="118">
        <v>3.9105632868210658</v>
      </c>
      <c r="O77" s="118">
        <v>0.21015000000000006</v>
      </c>
      <c r="P77" s="104">
        <v>22.87258836122092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2457.0016000000005</v>
      </c>
      <c r="H80" s="133">
        <v>77.739069631317065</v>
      </c>
      <c r="I80" s="132">
        <v>703.57340000000113</v>
      </c>
      <c r="J80" s="131">
        <v>69.628999999999451</v>
      </c>
      <c r="K80" s="131">
        <v>48.241299995422196</v>
      </c>
      <c r="L80" s="131">
        <v>44.615600000382074</v>
      </c>
      <c r="M80" s="131">
        <v>69.19350000457689</v>
      </c>
      <c r="N80" s="131">
        <v>2.18926935777752</v>
      </c>
      <c r="O80" s="141">
        <v>57.919850000095153</v>
      </c>
      <c r="P80" s="111">
        <v>10.147362260068789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43768</v>
      </c>
      <c r="K91" s="109">
        <v>43775</v>
      </c>
      <c r="L91" s="109">
        <v>43782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84.634</v>
      </c>
      <c r="H94" s="120">
        <v>37.749441596209586</v>
      </c>
      <c r="I94" s="121">
        <v>139.56534288113568</v>
      </c>
      <c r="J94" s="118">
        <v>4.8000000000001819E-2</v>
      </c>
      <c r="K94" s="118">
        <v>0</v>
      </c>
      <c r="L94" s="118">
        <v>0.22399999999998954</v>
      </c>
      <c r="M94" s="118">
        <v>1.0000000000005116E-2</v>
      </c>
      <c r="N94" s="118">
        <v>4.4603163735884993E-3</v>
      </c>
      <c r="O94" s="118">
        <v>7.0499999999999119E-2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4.4999999999999998E-2</v>
      </c>
      <c r="L96" s="118">
        <v>0</v>
      </c>
      <c r="M96" s="118">
        <v>0</v>
      </c>
      <c r="N96" s="118">
        <v>0</v>
      </c>
      <c r="O96" s="118">
        <v>1.125E-2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4.0419999999999998</v>
      </c>
      <c r="H100" s="120">
        <v>67.637549535783521</v>
      </c>
      <c r="I100" s="121">
        <v>1.9339704893826575</v>
      </c>
      <c r="J100" s="118">
        <v>0</v>
      </c>
      <c r="K100" s="118">
        <v>0</v>
      </c>
      <c r="L100" s="118">
        <v>0</v>
      </c>
      <c r="M100" s="118">
        <v>8.5999999999999854E-2</v>
      </c>
      <c r="N100" s="118">
        <v>1.4390967986336896</v>
      </c>
      <c r="O100" s="118">
        <v>2.1499999999999964E-2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89.242000000000004</v>
      </c>
      <c r="H104" s="120">
        <v>32.490042742344755</v>
      </c>
      <c r="I104" s="121">
        <v>185.4329233533312</v>
      </c>
      <c r="J104" s="118">
        <v>4.8000000000001819E-2</v>
      </c>
      <c r="K104" s="118">
        <v>4.4999999999999998E-2</v>
      </c>
      <c r="L104" s="118">
        <v>0.22399999999998954</v>
      </c>
      <c r="M104" s="118">
        <v>9.600000000000497E-2</v>
      </c>
      <c r="N104" s="118">
        <v>3.4950405675189457E-2</v>
      </c>
      <c r="O104" s="124">
        <v>0.10324999999999908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90.169899999999998</v>
      </c>
      <c r="H119" s="120">
        <v>23.925678275290213</v>
      </c>
      <c r="I119" s="121">
        <v>286.70510000000002</v>
      </c>
      <c r="J119" s="118">
        <v>4.8000000000001819E-2</v>
      </c>
      <c r="K119" s="118">
        <v>4.4999999999987494E-2</v>
      </c>
      <c r="L119" s="118">
        <v>0.22399999999998954</v>
      </c>
      <c r="M119" s="118">
        <v>9.6000000000003638E-2</v>
      </c>
      <c r="N119" s="118">
        <v>2.5472636815921365E-2</v>
      </c>
      <c r="O119" s="118">
        <v>0.10324999999999562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90.169899999999998</v>
      </c>
      <c r="H126" s="133">
        <v>23.925678275290213</v>
      </c>
      <c r="I126" s="132">
        <v>286.70510000000002</v>
      </c>
      <c r="J126" s="131">
        <v>4.8000000000001819E-2</v>
      </c>
      <c r="K126" s="131">
        <v>4.4999999999987494E-2</v>
      </c>
      <c r="L126" s="131">
        <v>0.22399999999998954</v>
      </c>
      <c r="M126" s="131">
        <v>9.6000000000003638E-2</v>
      </c>
      <c r="N126" s="131">
        <v>2.5472636815921365E-2</v>
      </c>
      <c r="O126" s="141">
        <v>0.10324999999999562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43768</v>
      </c>
      <c r="K131" s="109">
        <v>43775</v>
      </c>
      <c r="L131" s="109">
        <v>43782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983.20869999847412</v>
      </c>
      <c r="H134" s="120">
        <v>74.273816024110431</v>
      </c>
      <c r="I134" s="121">
        <v>340.55349861982415</v>
      </c>
      <c r="J134" s="118">
        <v>25.572999999999979</v>
      </c>
      <c r="K134" s="118">
        <v>12.352000000000089</v>
      </c>
      <c r="L134" s="118">
        <v>15.007999999999925</v>
      </c>
      <c r="M134" s="118">
        <v>25.163999999999987</v>
      </c>
      <c r="N134" s="118">
        <v>1.9009456552140096</v>
      </c>
      <c r="O134" s="118">
        <v>19.524249999999995</v>
      </c>
      <c r="P134" s="104">
        <v>15.442590553789479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17.5</v>
      </c>
      <c r="E135" s="118">
        <v>11</v>
      </c>
      <c r="F135" s="119">
        <v>91.026732003404575</v>
      </c>
      <c r="G135" s="118">
        <v>33.616100000000003</v>
      </c>
      <c r="H135" s="120">
        <v>36.929920760796612</v>
      </c>
      <c r="I135" s="121">
        <v>57.410632003404572</v>
      </c>
      <c r="J135" s="118">
        <v>0</v>
      </c>
      <c r="K135" s="118">
        <v>0</v>
      </c>
      <c r="L135" s="118">
        <v>0</v>
      </c>
      <c r="M135" s="118">
        <v>1.0750000000000028</v>
      </c>
      <c r="N135" s="118">
        <v>1.1809717610863979</v>
      </c>
      <c r="O135" s="118">
        <v>0.26875000000000071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6.7999999999999972</v>
      </c>
      <c r="E136" s="118">
        <v>46.9</v>
      </c>
      <c r="F136" s="119">
        <v>83.597795831455244</v>
      </c>
      <c r="G136" s="118">
        <v>56.68</v>
      </c>
      <c r="H136" s="120">
        <v>67.800830675338318</v>
      </c>
      <c r="I136" s="121">
        <v>26.917795831455244</v>
      </c>
      <c r="J136" s="118">
        <v>0</v>
      </c>
      <c r="K136" s="118">
        <v>0.31800000000000495</v>
      </c>
      <c r="L136" s="118">
        <v>0</v>
      </c>
      <c r="M136" s="118">
        <v>4.2999999999999972</v>
      </c>
      <c r="N136" s="118">
        <v>5.1436762862377305</v>
      </c>
      <c r="O136" s="118">
        <v>1.1545000000000005</v>
      </c>
      <c r="P136" s="104">
        <v>21.315544245522073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0.22540000000000002</v>
      </c>
      <c r="H138" s="120">
        <v>109.15052664053617</v>
      </c>
      <c r="I138" s="121">
        <v>-1.8896186470719917E-2</v>
      </c>
      <c r="J138" s="118">
        <v>0</v>
      </c>
      <c r="K138" s="118">
        <v>3.6000000000000004E-2</v>
      </c>
      <c r="L138" s="118">
        <v>6.0000000000000053E-3</v>
      </c>
      <c r="M138" s="118">
        <v>0</v>
      </c>
      <c r="N138" s="118">
        <v>0</v>
      </c>
      <c r="O138" s="118">
        <v>1.0500000000000002E-2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44.70000000000001</v>
      </c>
      <c r="F140" s="119">
        <v>92.559299647156337</v>
      </c>
      <c r="G140" s="118">
        <v>71.799000000000007</v>
      </c>
      <c r="H140" s="120">
        <v>77.57081165663925</v>
      </c>
      <c r="I140" s="121">
        <v>20.76029964715633</v>
      </c>
      <c r="J140" s="118">
        <v>0</v>
      </c>
      <c r="K140" s="118">
        <v>0</v>
      </c>
      <c r="L140" s="118">
        <v>0</v>
      </c>
      <c r="M140" s="118">
        <v>1.8930000000000007</v>
      </c>
      <c r="N140" s="118">
        <v>2.0451753710499889</v>
      </c>
      <c r="O140" s="118">
        <v>0.47325000000000017</v>
      </c>
      <c r="P140" s="104">
        <v>41.867511140319749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288.43299999999999</v>
      </c>
      <c r="H141" s="120">
        <v>51.94193859694883</v>
      </c>
      <c r="I141" s="121">
        <v>266.8658736869038</v>
      </c>
      <c r="J141" s="118">
        <v>0</v>
      </c>
      <c r="K141" s="118">
        <v>11.334000000000003</v>
      </c>
      <c r="L141" s="118">
        <v>0.14699999999999136</v>
      </c>
      <c r="M141" s="118">
        <v>0</v>
      </c>
      <c r="N141" s="118">
        <v>0</v>
      </c>
      <c r="O141" s="118">
        <v>2.8702499999999986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0.13300000000000001</v>
      </c>
      <c r="M143" s="118">
        <v>0.17799999999999994</v>
      </c>
      <c r="N143" s="118">
        <v>0.58845308913444361</v>
      </c>
      <c r="O143" s="118">
        <v>7.7749999999999986E-2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24.299999999999997</v>
      </c>
      <c r="E144" s="118">
        <v>-29.599999999999909</v>
      </c>
      <c r="F144" s="119">
        <v>2270.0939168839245</v>
      </c>
      <c r="G144" s="118">
        <v>1497.6001999984742</v>
      </c>
      <c r="H144" s="120">
        <v>65.970847675508324</v>
      </c>
      <c r="I144" s="121">
        <v>772.49371688545034</v>
      </c>
      <c r="J144" s="118">
        <v>25.572999999999979</v>
      </c>
      <c r="K144" s="118">
        <v>24.040000000000099</v>
      </c>
      <c r="L144" s="118">
        <v>15.293999999999915</v>
      </c>
      <c r="M144" s="118">
        <v>32.609999999999985</v>
      </c>
      <c r="N144" s="118">
        <v>1.436504444043555</v>
      </c>
      <c r="O144" s="124">
        <v>24.379249999999999</v>
      </c>
      <c r="P144" s="104">
        <v>29.686525093489355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-17.5</v>
      </c>
      <c r="E146" s="118">
        <v>127</v>
      </c>
      <c r="F146" s="119">
        <v>139.09800099422304</v>
      </c>
      <c r="G146" s="118">
        <v>40.972000000000001</v>
      </c>
      <c r="H146" s="120">
        <v>29.455491600991181</v>
      </c>
      <c r="I146" s="121">
        <v>98.126000994223034</v>
      </c>
      <c r="J146" s="118">
        <v>0</v>
      </c>
      <c r="K146" s="118">
        <v>0</v>
      </c>
      <c r="L146" s="118">
        <v>0.19599999999999795</v>
      </c>
      <c r="M146" s="118">
        <v>0</v>
      </c>
      <c r="N146" s="118">
        <v>0</v>
      </c>
      <c r="O146" s="118">
        <v>4.8999999999999488E-2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-6.7999999999999972</v>
      </c>
      <c r="E147" s="118">
        <v>-24</v>
      </c>
      <c r="F147" s="119">
        <v>65.811157872789707</v>
      </c>
      <c r="G147" s="118">
        <v>44.481000000000002</v>
      </c>
      <c r="H147" s="120">
        <v>67.588842739980308</v>
      </c>
      <c r="I147" s="121">
        <v>21.330157872789705</v>
      </c>
      <c r="J147" s="118">
        <v>0.78659999999999997</v>
      </c>
      <c r="K147" s="118">
        <v>1.699999999999946E-2</v>
      </c>
      <c r="L147" s="118">
        <v>1.0145</v>
      </c>
      <c r="M147" s="118">
        <v>0.20800000000000018</v>
      </c>
      <c r="N147" s="118">
        <v>0.31605582810449218</v>
      </c>
      <c r="O147" s="118">
        <v>0.50652499999999989</v>
      </c>
      <c r="P147" s="104">
        <v>40.110770194540663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0.15159999999999996</v>
      </c>
      <c r="K149" s="118">
        <v>0</v>
      </c>
      <c r="L149" s="118">
        <v>0</v>
      </c>
      <c r="M149" s="118">
        <v>0</v>
      </c>
      <c r="N149" s="118">
        <v>0</v>
      </c>
      <c r="O149" s="118">
        <v>3.7899999999999989E-2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169.60000000000002</v>
      </c>
      <c r="F150" s="119">
        <v>264.87305219965833</v>
      </c>
      <c r="G150" s="118">
        <v>210.6874000015259</v>
      </c>
      <c r="H150" s="120">
        <v>79.542784081603017</v>
      </c>
      <c r="I150" s="121">
        <v>54.185652198132431</v>
      </c>
      <c r="J150" s="118">
        <v>2.2699999999986176E-2</v>
      </c>
      <c r="K150" s="118">
        <v>1.2200000000007094E-2</v>
      </c>
      <c r="L150" s="118">
        <v>6.7700000000002092E-2</v>
      </c>
      <c r="M150" s="118">
        <v>0</v>
      </c>
      <c r="N150" s="118">
        <v>0</v>
      </c>
      <c r="O150" s="118">
        <v>2.564999999999884E-2</v>
      </c>
      <c r="P150" s="104" t="s">
        <v>180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7.7000000000000455</v>
      </c>
      <c r="F151" s="119">
        <v>853.18617957962113</v>
      </c>
      <c r="G151" s="118">
        <v>610.81380000000001</v>
      </c>
      <c r="H151" s="120">
        <v>71.592087942746332</v>
      </c>
      <c r="I151" s="121">
        <v>242.37237957962111</v>
      </c>
      <c r="J151" s="118">
        <v>7.251700000000028</v>
      </c>
      <c r="K151" s="118">
        <v>0.28259999999994534</v>
      </c>
      <c r="L151" s="118">
        <v>5.3919999999999959</v>
      </c>
      <c r="M151" s="118">
        <v>1.7896000000000072</v>
      </c>
      <c r="N151" s="118">
        <v>0.20975492135629439</v>
      </c>
      <c r="O151" s="118">
        <v>3.6789749999999941</v>
      </c>
      <c r="P151" s="104" t="s">
        <v>180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-3</v>
      </c>
      <c r="E152" s="118">
        <v>42</v>
      </c>
      <c r="F152" s="119">
        <v>478.84235359267223</v>
      </c>
      <c r="G152" s="118">
        <v>101.14670000000001</v>
      </c>
      <c r="H152" s="120">
        <v>21.123173261745467</v>
      </c>
      <c r="I152" s="121">
        <v>377.69565359267222</v>
      </c>
      <c r="J152" s="118">
        <v>1.0925999999999974</v>
      </c>
      <c r="K152" s="118">
        <v>0.32249999999999091</v>
      </c>
      <c r="L152" s="118">
        <v>0.57650000000001</v>
      </c>
      <c r="M152" s="118">
        <v>1.5262000000000029</v>
      </c>
      <c r="N152" s="118">
        <v>0.31872702749645798</v>
      </c>
      <c r="O152" s="118">
        <v>0.87945000000000029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3</v>
      </c>
      <c r="E153" s="118">
        <v>-148.30000000000001</v>
      </c>
      <c r="F153" s="119">
        <v>7.5152676573942188</v>
      </c>
      <c r="G153" s="118">
        <v>4.6325000000000003</v>
      </c>
      <c r="H153" s="120">
        <v>61.641184468554705</v>
      </c>
      <c r="I153" s="121">
        <v>2.8827676573942185</v>
      </c>
      <c r="J153" s="118">
        <v>7.2000000000000952E-3</v>
      </c>
      <c r="K153" s="118">
        <v>4.5799999999999841E-2</v>
      </c>
      <c r="L153" s="118">
        <v>2.0199999999999996E-2</v>
      </c>
      <c r="M153" s="118">
        <v>3.4800000000000608E-2</v>
      </c>
      <c r="N153" s="118">
        <v>0.46305735985013297</v>
      </c>
      <c r="O153" s="118">
        <v>2.7000000000000135E-2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6.7000000000000002E-3</v>
      </c>
      <c r="H155" s="120" t="s">
        <v>105</v>
      </c>
      <c r="I155" s="121">
        <v>-6.7000000000000002E-3</v>
      </c>
      <c r="J155" s="118">
        <v>0</v>
      </c>
      <c r="K155" s="118">
        <v>0</v>
      </c>
      <c r="L155" s="118">
        <v>6.7000000000000002E-3</v>
      </c>
      <c r="M155" s="118">
        <v>0</v>
      </c>
      <c r="N155" s="118" t="s">
        <v>73</v>
      </c>
      <c r="O155" s="118">
        <v>1.6750000000000001E-3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120.884</v>
      </c>
      <c r="H156" s="120">
        <v>24.993961161208045</v>
      </c>
      <c r="I156" s="121">
        <v>362.76882805839671</v>
      </c>
      <c r="J156" s="118">
        <v>7.0091999999999786</v>
      </c>
      <c r="K156" s="118">
        <v>0.17719999999999914</v>
      </c>
      <c r="L156" s="118">
        <v>3.569500000000005</v>
      </c>
      <c r="M156" s="118">
        <v>0.19920000000000471</v>
      </c>
      <c r="N156" s="118">
        <v>4.1186567811395722E-2</v>
      </c>
      <c r="O156" s="118">
        <v>2.7387749999999969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0.64629999999999999</v>
      </c>
      <c r="H157" s="120">
        <v>19.293793291096151</v>
      </c>
      <c r="I157" s="121">
        <v>2.7034819233828915</v>
      </c>
      <c r="J157" s="118">
        <v>0</v>
      </c>
      <c r="K157" s="118">
        <v>2.1999999999999797E-3</v>
      </c>
      <c r="L157" s="118">
        <v>0</v>
      </c>
      <c r="M157" s="118">
        <v>0</v>
      </c>
      <c r="N157" s="118">
        <v>0</v>
      </c>
      <c r="O157" s="118">
        <v>5.4999999999999494E-4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2632.7808000000005</v>
      </c>
      <c r="H159" s="120">
        <v>57.357263145559287</v>
      </c>
      <c r="I159" s="121">
        <v>1957.3628986604817</v>
      </c>
      <c r="J159" s="118">
        <v>41.894600000000537</v>
      </c>
      <c r="K159" s="118">
        <v>24.899499999999989</v>
      </c>
      <c r="L159" s="118">
        <v>26.137099999999464</v>
      </c>
      <c r="M159" s="118">
        <v>36.367800000000443</v>
      </c>
      <c r="N159" s="118">
        <v>0.79230199286818548</v>
      </c>
      <c r="O159" s="118">
        <v>32.324750000000108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0.66600000000000004</v>
      </c>
      <c r="H162" s="120">
        <v>6.4879215490325146</v>
      </c>
      <c r="I162" s="121">
        <v>9.599228932974917</v>
      </c>
      <c r="J162" s="118">
        <v>0</v>
      </c>
      <c r="K162" s="118">
        <v>3.5599999999999965E-2</v>
      </c>
      <c r="L162" s="118">
        <v>4.8000000000000265E-3</v>
      </c>
      <c r="M162" s="118">
        <v>0</v>
      </c>
      <c r="N162" s="118">
        <v>0</v>
      </c>
      <c r="O162" s="118">
        <v>1.0099999999999998E-2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21.0258</v>
      </c>
      <c r="H163" s="120">
        <v>24.735514220810909</v>
      </c>
      <c r="I163" s="121">
        <v>63.976677863630627</v>
      </c>
      <c r="J163" s="118">
        <v>4.2899999999999494E-2</v>
      </c>
      <c r="K163" s="118">
        <v>9.1999999999998749E-3</v>
      </c>
      <c r="L163" s="118">
        <v>1.6000000000001791E-2</v>
      </c>
      <c r="M163" s="118">
        <v>7.3299999999999699E-2</v>
      </c>
      <c r="N163" s="118">
        <v>8.6232780316821828E-2</v>
      </c>
      <c r="O163" s="118">
        <v>3.5350000000000215E-2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2654.4726000000005</v>
      </c>
      <c r="H166" s="133">
        <v>56.65369455478637</v>
      </c>
      <c r="I166" s="132">
        <v>2030.9634000000001</v>
      </c>
      <c r="J166" s="131">
        <v>41.9375</v>
      </c>
      <c r="K166" s="131">
        <v>24.944300000000112</v>
      </c>
      <c r="L166" s="131">
        <v>26.1578999999997</v>
      </c>
      <c r="M166" s="131">
        <v>36.441100000000461</v>
      </c>
      <c r="N166" s="131">
        <v>0.77775259335524927</v>
      </c>
      <c r="O166" s="141">
        <v>32.370200000000068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43768</v>
      </c>
      <c r="K177" s="109">
        <v>43775</v>
      </c>
      <c r="L177" s="109">
        <v>43782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43768</v>
      </c>
      <c r="K217" s="109">
        <v>43775</v>
      </c>
      <c r="L217" s="109">
        <v>43782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43768</v>
      </c>
      <c r="K263" s="109">
        <v>43775</v>
      </c>
      <c r="L263" s="109">
        <v>43782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43768</v>
      </c>
      <c r="K303" s="109">
        <v>43775</v>
      </c>
      <c r="L303" s="109">
        <v>43782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43768</v>
      </c>
      <c r="K349" s="109">
        <v>43775</v>
      </c>
      <c r="L349" s="109">
        <v>43782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43768</v>
      </c>
      <c r="K389" s="109">
        <v>43775</v>
      </c>
      <c r="L389" s="109">
        <v>43782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84.274000000000001</v>
      </c>
      <c r="H392" s="120" t="s">
        <v>105</v>
      </c>
      <c r="I392" s="121">
        <v>-84.274000000000001</v>
      </c>
      <c r="J392" s="118">
        <v>5.5999999999997385E-2</v>
      </c>
      <c r="K392" s="118">
        <v>0</v>
      </c>
      <c r="L392" s="118">
        <v>0</v>
      </c>
      <c r="M392" s="118">
        <v>0.20000000000000284</v>
      </c>
      <c r="N392" s="118" t="s">
        <v>73</v>
      </c>
      <c r="O392" s="118">
        <v>6.4000000000000057E-2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</v>
      </c>
      <c r="L393" s="118">
        <v>0</v>
      </c>
      <c r="M393" s="118">
        <v>3.0000000000000027E-3</v>
      </c>
      <c r="N393" s="118" t="s">
        <v>73</v>
      </c>
      <c r="O393" s="118">
        <v>7.5000000000000067E-4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86.712000000000003</v>
      </c>
      <c r="H402" s="120" t="s">
        <v>105</v>
      </c>
      <c r="I402" s="121">
        <v>-86.712000000000003</v>
      </c>
      <c r="J402" s="118">
        <v>5.5999999999997385E-2</v>
      </c>
      <c r="K402" s="118">
        <v>0</v>
      </c>
      <c r="L402" s="118">
        <v>0</v>
      </c>
      <c r="M402" s="118">
        <v>0.20300000000000284</v>
      </c>
      <c r="N402" s="118" t="s">
        <v>73</v>
      </c>
      <c r="O402" s="124">
        <v>6.4750000000000058E-2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0.24499999999999988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6.1249999999999971E-2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0.23299999999999998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5.8249999999999996E-2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90.117000000000004</v>
      </c>
      <c r="H417" s="120" t="s">
        <v>105</v>
      </c>
      <c r="I417" s="121">
        <v>-90.117000000000004</v>
      </c>
      <c r="J417" s="118">
        <v>0.53400000000000603</v>
      </c>
      <c r="K417" s="118">
        <v>0</v>
      </c>
      <c r="L417" s="118">
        <v>0</v>
      </c>
      <c r="M417" s="118">
        <v>0.20300000000000296</v>
      </c>
      <c r="N417" s="118" t="s">
        <v>73</v>
      </c>
      <c r="O417" s="118">
        <v>0.18425000000000225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90.117000000000019</v>
      </c>
      <c r="H424" s="133" t="s">
        <v>105</v>
      </c>
      <c r="I424" s="132">
        <v>-90.117000000000019</v>
      </c>
      <c r="J424" s="131">
        <v>0.53400000000000603</v>
      </c>
      <c r="K424" s="131">
        <v>0</v>
      </c>
      <c r="L424" s="131">
        <v>0</v>
      </c>
      <c r="M424" s="131">
        <v>0.20300000000000296</v>
      </c>
      <c r="N424" s="131" t="s">
        <v>73</v>
      </c>
      <c r="O424" s="141">
        <v>0.18425000000000225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43768</v>
      </c>
      <c r="K6" s="109">
        <v>43775</v>
      </c>
      <c r="L6" s="109">
        <v>43782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43768</v>
      </c>
      <c r="K28" s="109">
        <v>43775</v>
      </c>
      <c r="L28" s="109">
        <v>43782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5.6099999999999997E-2</v>
      </c>
      <c r="H31" s="120">
        <v>0.78882305757238902</v>
      </c>
      <c r="I31" s="121">
        <v>7.0557610772672286</v>
      </c>
      <c r="J31" s="118">
        <v>0</v>
      </c>
      <c r="K31" s="118">
        <v>1.4599999999999995E-2</v>
      </c>
      <c r="L31" s="118">
        <v>0</v>
      </c>
      <c r="M31" s="118">
        <v>0</v>
      </c>
      <c r="N31" s="118">
        <v>0</v>
      </c>
      <c r="O31" s="118">
        <v>3.6499999999999987E-3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7.6100000000000001E-2</v>
      </c>
      <c r="H36" s="120">
        <v>0.86360871253772042</v>
      </c>
      <c r="I36" s="121">
        <v>8.7357610772672274</v>
      </c>
      <c r="J36" s="118">
        <v>0</v>
      </c>
      <c r="K36" s="118">
        <v>1.4599999999999995E-2</v>
      </c>
      <c r="L36" s="118">
        <v>0</v>
      </c>
      <c r="M36" s="118">
        <v>0</v>
      </c>
      <c r="N36" s="118">
        <v>0</v>
      </c>
      <c r="O36" s="118">
        <v>3.6499999999999987E-3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0.19470000000000001</v>
      </c>
      <c r="H38" s="120">
        <v>8.9130131315841918</v>
      </c>
      <c r="I38" s="121">
        <v>1.9897464618823486</v>
      </c>
      <c r="J38" s="118">
        <v>2.6500000000000024E-2</v>
      </c>
      <c r="K38" s="118">
        <v>4.4999999999999762E-3</v>
      </c>
      <c r="L38" s="118">
        <v>4.500000000000004E-3</v>
      </c>
      <c r="M38" s="118">
        <v>5.1000000000000212E-3</v>
      </c>
      <c r="N38" s="118">
        <v>0.23346875691360844</v>
      </c>
      <c r="O38" s="118">
        <v>1.0150000000000006E-2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3.5310000000000001</v>
      </c>
      <c r="H40" s="120">
        <v>52.17898997990919</v>
      </c>
      <c r="I40" s="121">
        <v>3.2360915082096526</v>
      </c>
      <c r="J40" s="118">
        <v>0.20999999999999996</v>
      </c>
      <c r="K40" s="118">
        <v>0</v>
      </c>
      <c r="L40" s="118">
        <v>0.24500000000000011</v>
      </c>
      <c r="M40" s="118">
        <v>0.3450000000000002</v>
      </c>
      <c r="N40" s="118">
        <v>5.0982020796003056</v>
      </c>
      <c r="O40" s="118">
        <v>0.20000000000000007</v>
      </c>
      <c r="P40" s="104">
        <v>14.180457541048259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3.7257000000000002</v>
      </c>
      <c r="H43" s="120">
        <v>41.61549739419948</v>
      </c>
      <c r="I43" s="121">
        <v>5.2269744441105779</v>
      </c>
      <c r="J43" s="118">
        <v>0.23649999999999999</v>
      </c>
      <c r="K43" s="118">
        <v>4.4999999999999762E-3</v>
      </c>
      <c r="L43" s="118">
        <v>0.24950000000000011</v>
      </c>
      <c r="M43" s="118">
        <v>0.35010000000000019</v>
      </c>
      <c r="N43" s="118">
        <v>3.9105632868210658</v>
      </c>
      <c r="O43" s="118">
        <v>0.21015000000000006</v>
      </c>
      <c r="P43" s="104">
        <v>22.87258836122092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3.8018000000000001</v>
      </c>
      <c r="H45" s="133">
        <v>21.401066160299671</v>
      </c>
      <c r="I45" s="152">
        <v>13.962735521377805</v>
      </c>
      <c r="J45" s="151">
        <v>0.23649999999999999</v>
      </c>
      <c r="K45" s="151">
        <v>1.9099999999999971E-2</v>
      </c>
      <c r="L45" s="151">
        <v>0.24950000000000011</v>
      </c>
      <c r="M45" s="151">
        <v>0.35010000000000019</v>
      </c>
      <c r="N45" s="131">
        <v>1.9707804889054972</v>
      </c>
      <c r="O45" s="151">
        <v>0.21380000000000005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43768</v>
      </c>
      <c r="K50" s="109">
        <v>43775</v>
      </c>
      <c r="L50" s="109">
        <v>43782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43768</v>
      </c>
      <c r="K74" s="109">
        <v>43775</v>
      </c>
      <c r="L74" s="109">
        <v>43782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0.66600000000000004</v>
      </c>
      <c r="H77" s="120">
        <v>27.838443353914716</v>
      </c>
      <c r="I77" s="121">
        <v>1.726375146602245</v>
      </c>
      <c r="J77" s="118">
        <v>0</v>
      </c>
      <c r="K77" s="118">
        <v>3.5599999999999965E-2</v>
      </c>
      <c r="L77" s="118">
        <v>4.8000000000000265E-3</v>
      </c>
      <c r="M77" s="118">
        <v>0</v>
      </c>
      <c r="N77" s="118">
        <v>0</v>
      </c>
      <c r="O77" s="118">
        <v>1.0099999999999998E-2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0.66600000000000004</v>
      </c>
      <c r="H82" s="120">
        <v>6.4879215490325146</v>
      </c>
      <c r="I82" s="121">
        <v>9.599228932974917</v>
      </c>
      <c r="J82" s="118">
        <v>0</v>
      </c>
      <c r="K82" s="118">
        <v>3.5599999999999965E-2</v>
      </c>
      <c r="L82" s="118">
        <v>4.8000000000000265E-3</v>
      </c>
      <c r="M82" s="118">
        <v>0</v>
      </c>
      <c r="N82" s="118">
        <v>0</v>
      </c>
      <c r="O82" s="118">
        <v>1.0099999999999998E-2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21.0258</v>
      </c>
      <c r="H84" s="120">
        <v>24.844498817168247</v>
      </c>
      <c r="I84" s="121">
        <v>63.603800116829802</v>
      </c>
      <c r="J84" s="118">
        <v>4.2899999999999494E-2</v>
      </c>
      <c r="K84" s="118">
        <v>9.1999999999998749E-3</v>
      </c>
      <c r="L84" s="118">
        <v>1.6000000000001791E-2</v>
      </c>
      <c r="M84" s="118">
        <v>7.3299999999999699E-2</v>
      </c>
      <c r="N84" s="118">
        <v>8.6612721670444176E-2</v>
      </c>
      <c r="O84" s="118">
        <v>3.5350000000000215E-2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21.0258</v>
      </c>
      <c r="H89" s="120">
        <v>24.735514220810909</v>
      </c>
      <c r="I89" s="121">
        <v>63.976677863630627</v>
      </c>
      <c r="J89" s="118">
        <v>4.2899999999999494E-2</v>
      </c>
      <c r="K89" s="118">
        <v>9.1999999999998749E-3</v>
      </c>
      <c r="L89" s="118">
        <v>1.6000000000001791E-2</v>
      </c>
      <c r="M89" s="118">
        <v>7.3299999999999699E-2</v>
      </c>
      <c r="N89" s="118">
        <v>8.6232780316821828E-2</v>
      </c>
      <c r="O89" s="118">
        <v>3.5350000000000215E-2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21.691800000000001</v>
      </c>
      <c r="H91" s="133">
        <v>22.769310534902992</v>
      </c>
      <c r="I91" s="132">
        <v>73.575906796605551</v>
      </c>
      <c r="J91" s="151">
        <v>4.2899999999999494E-2</v>
      </c>
      <c r="K91" s="151">
        <v>4.479999999999984E-2</v>
      </c>
      <c r="L91" s="151">
        <v>2.0800000000001817E-2</v>
      </c>
      <c r="M91" s="151">
        <v>7.3299999999999699E-2</v>
      </c>
      <c r="N91" s="131">
        <v>7.6941077375246969E-2</v>
      </c>
      <c r="O91" s="151">
        <v>4.5450000000000212E-2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43768</v>
      </c>
      <c r="K96" s="109">
        <v>43775</v>
      </c>
      <c r="L96" s="109">
        <v>43782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43768</v>
      </c>
      <c r="K118" s="109">
        <v>43775</v>
      </c>
      <c r="L118" s="109">
        <v>43782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43768</v>
      </c>
      <c r="K142" s="109">
        <v>43775</v>
      </c>
      <c r="L142" s="109">
        <v>43782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43768</v>
      </c>
      <c r="K164" s="109">
        <v>43775</v>
      </c>
      <c r="L164" s="109">
        <v>43782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43768</v>
      </c>
      <c r="K186" s="109">
        <v>43775</v>
      </c>
      <c r="L186" s="109">
        <v>43782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43768</v>
      </c>
      <c r="I6" s="189">
        <v>43775</v>
      </c>
      <c r="J6" s="189">
        <v>43782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0.53539999999999999</v>
      </c>
      <c r="F22" s="53">
        <v>4.4616666666666669</v>
      </c>
      <c r="G22" s="204">
        <v>11.464600000000001</v>
      </c>
      <c r="H22" s="53">
        <v>2.0000000000000018E-3</v>
      </c>
      <c r="I22" s="53">
        <v>2.5999999999999912E-3</v>
      </c>
      <c r="J22" s="53">
        <v>4.6000000000000041E-2</v>
      </c>
      <c r="K22" s="204">
        <v>3.2999999999999696E-3</v>
      </c>
      <c r="L22" s="53">
        <v>2.7499999999999747E-2</v>
      </c>
      <c r="M22" s="51">
        <v>1.3475000000000001E-2</v>
      </c>
      <c r="N22" s="53">
        <v>0.11229166666666668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2019-11-20T11:25:01Z</dcterms:modified>
</cp:coreProperties>
</file>