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<sst xmlns="http://schemas.openxmlformats.org/spreadsheetml/2006/main" count="1833" uniqueCount="186">
  <si>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</si>
  <si>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</si>
  <si>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</si>
  <si>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</si>
  <si>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</si>
  <si>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</si>
  <si>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</si>
  <si>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</si>
  <si>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</si>
  <si>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</si>
  <si>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</si>
  <si>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</si>
  <si>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</si>
  <si>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</si>
  <si>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</si>
  <si>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</si>
  <si>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</si>
  <si>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</si>
  <si>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</si>
  <si>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</si>
  <si>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</si>
  <si>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</si>
  <si>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</si>
  <si>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</si>
  <si>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</si>
  <si>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</si>
  <si>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</si>
  <si>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</si>
  <si>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</si>
  <si>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</si>
  <si>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</si>
  <si>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</si>
  <si>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</si>
  <si>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</si>
  <si>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</si>
  <si>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</si>
  <si>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</si>
  <si>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</si>
  <si>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</si>
  <si>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</si>
  <si>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</si>
  <si>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</si>
  <si>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</si>
  <si>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</si>
  <si>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</si>
  <si>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</si>
  <si>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</si>
  <si>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</si>
  <si>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</si>
  <si>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</si>
  <si>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</si>
  <si>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</si>
  <si>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</si>
  <si>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</si>
  <si>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</si>
  <si>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</si>
  <si>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</si>
  <si>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</si>
  <si>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</si>
  <si>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</si>
  <si>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</si>
  <si>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</si>
  <si>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</si>
  <si>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</si>
  <si>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</si>
  <si>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</si>
  <si>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</si>
  <si>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</si>
  <si>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</si>
  <si>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</si>
  <si>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</si>
  <si>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</si>
  <si>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</si>
  <si>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</si>
  <si>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</si>
  <si>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</si>
  <si>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</si>
  <si>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</si>
  <si>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</si>
  <si>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</si>
  <si>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</si>
  <si>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</si>
  <si>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</si>
  <si>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</si>
  <si>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</si>
  <si>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</si>
  <si>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</si>
  <si>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</si>
  <si>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</si>
  <si>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</si>
  <si>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</si>
  <si>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</si>
  <si>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</si>
  <si>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</si>
  <si>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</si>
  <si>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</si>
  <si>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</si>
  <si>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</si>
  <si>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</si>
  <si>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</si>
  <si>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</si>
  <si>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</si>
  <si>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</si>
  <si>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</si>
  <si>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</si>
  <si>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</si>
  <si>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</si>
  <si>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</si>
  <si>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</si>
  <si>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</si>
  <si>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</si>
  <si>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</si>
  <si>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</si>
  <si>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</si>
  <si>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</si>
  <si>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</si>
  <si>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</si>
  <si>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</si>
  <si>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</si>
  <si>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</si>
  <si>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</si>
  <si>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</si>
  <si>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</si>
  <si>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</si>
  <si>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</si>
  <si>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</si>
  <si>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</si>
  <si>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</si>
  <si>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</si>
  <si>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</si>
  <si>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</si>
  <si>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</si>
  <si>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</si>
  <si>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</si>
  <si>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</si>
  <si>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</si>
  <si>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</si>
  <si>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</si>
  <si>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</si>
  <si>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</si>
  <si>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</si>
  <si>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</si>
  <si>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</si>
  <si>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</si>
  <si>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</si>
  <si>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</si>
  <si>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</si>
  <si>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</si>
  <si>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</si>
  <si>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</si>
  <si>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</si>
  <si>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</si>
  <si>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</si>
  <si>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</si>
  <si>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</si>
  <si>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</si>
  <si>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</si>
  <si>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</si>
  <si>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</si>
  <si>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</si>
  <si>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</si>
  <si>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</si>
  <si>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</si>
  <si>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</si>
  <si>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</si>
  <si>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</si>
  <si>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</si>
  <si>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</si>
  <si>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</si>
  <si>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</si>
  <si>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</si>
  <si>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</si>
  <si>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</si>
  <si>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</si>
  <si>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</si>
  <si>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</si>
  <si>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</si>
  <si>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</si>
  <si>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</si>
  <si>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</si>
  <si>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</si>
  <si>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</si>
  <si>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1378-1414</t>
  </si>
  <si>
    <t>Landings on Fisheries Administrations' System by Wednesday 27 November 2019</t>
  </si>
  <si>
    <t>Number of Weeks to end of year is 5</t>
  </si>
  <si>
    <t>Landings on Departments' System by Wednesday 27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</si>
</sst>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43796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43.139999999999993</v>
      </c>
      <c r="D10" s="65">
        <v>39.532000000000004</v>
      </c>
      <c r="E10" s="53">
        <v>-8.3634677793231127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3.5625</v>
      </c>
      <c r="K10" s="55">
        <v>14.062049755066774</v>
      </c>
      <c r="L10" s="56"/>
      <c r="M10" s="53">
        <v>49.579799999999992</v>
      </c>
      <c r="N10" s="53">
        <v>44.802300000000002</v>
      </c>
      <c r="O10" s="55">
        <v>-9.6359807824960768</v>
      </c>
      <c r="P10" s="62">
        <v>113.26700000000002</v>
      </c>
      <c r="Q10" s="66">
        <v>0.82760000000000389</v>
      </c>
      <c r="R10" s="55">
        <v>0.73066294684241995</v>
      </c>
      <c r="S10" s="63">
        <v>46.336261682242984</v>
      </c>
      <c r="T10" s="53">
        <v>39.554592246638464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2560.0299999999997</v>
      </c>
      <c r="D11" s="65">
        <v>2406.9439999999995</v>
      </c>
      <c r="E11" s="53">
        <v>-5.9798517986117448</v>
      </c>
      <c r="F11" s="63">
        <v>348.6076000000001</v>
      </c>
      <c r="G11" s="65">
        <v>408.33230000000003</v>
      </c>
      <c r="H11" s="55">
        <v>17.132357412747144</v>
      </c>
      <c r="I11" s="63">
        <v>70.494300000000024</v>
      </c>
      <c r="J11" s="65">
        <v>80.289700000000011</v>
      </c>
      <c r="K11" s="55">
        <v>13.895307847584817</v>
      </c>
      <c r="L11" s="56"/>
      <c r="M11" s="53">
        <v>2979.1318999999999</v>
      </c>
      <c r="N11" s="53">
        <v>2474.9659999999994</v>
      </c>
      <c r="O11" s="55">
        <v>-16.923248681939878</v>
      </c>
      <c r="P11" s="62">
        <v>3160.5750000000016</v>
      </c>
      <c r="Q11" s="66">
        <v>67.964399999999841</v>
      </c>
      <c r="R11" s="55">
        <v>2.1503808642414688</v>
      </c>
      <c r="S11" s="63">
        <v>118.45454870775347</v>
      </c>
      <c r="T11" s="53">
        <v>78.307459876762877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87.95</v>
      </c>
      <c r="D12" s="65">
        <v>90.12</v>
      </c>
      <c r="E12" s="53">
        <v>2.4673109721432653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88.0047</v>
      </c>
      <c r="N12" s="53">
        <v>90.494900000000001</v>
      </c>
      <c r="O12" s="55">
        <v>2.8296215997554697</v>
      </c>
      <c r="P12" s="62">
        <v>376.875</v>
      </c>
      <c r="Q12" s="66">
        <v>0.32499999999998863</v>
      </c>
      <c r="R12" s="55">
        <v>8.6235489220560832E-2</v>
      </c>
      <c r="S12" s="63">
        <v>33.209320754716984</v>
      </c>
      <c r="T12" s="53">
        <v>24.01191376451078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1783.7200000000003</v>
      </c>
      <c r="D13" s="65">
        <v>1923.7180000000003</v>
      </c>
      <c r="E13" s="53">
        <v>7.8486533760904198</v>
      </c>
      <c r="F13" s="63">
        <v>335.89830000000001</v>
      </c>
      <c r="G13" s="65">
        <v>355.69719999999995</v>
      </c>
      <c r="H13" s="55">
        <v>5.8943138443987202</v>
      </c>
      <c r="I13" s="63">
        <v>83.173100000000019</v>
      </c>
      <c r="J13" s="65">
        <v>67.349999999999994</v>
      </c>
      <c r="K13" s="55">
        <v>-19.02429992389369</v>
      </c>
      <c r="L13" s="56"/>
      <c r="M13" s="53">
        <v>2202.7914000000001</v>
      </c>
      <c r="N13" s="53">
        <v>2767.3652000000002</v>
      </c>
      <c r="O13" s="55">
        <v>25.629925738769462</v>
      </c>
      <c r="P13" s="62">
        <v>4685.4360000000006</v>
      </c>
      <c r="Q13" s="66">
        <v>62.892599999999675</v>
      </c>
      <c r="R13" s="55">
        <v>1.3422998414661873</v>
      </c>
      <c r="S13" s="63">
        <v>56.539820328542099</v>
      </c>
      <c r="T13" s="53">
        <v>59.063130944484143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735.86</v>
      </c>
      <c r="D17" s="65">
        <v>718.29899999999998</v>
      </c>
      <c r="E17" s="53">
        <v>-2.3864593808604946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735.90309999999999</v>
      </c>
      <c r="N17" s="53">
        <v>718.30790000000002</v>
      </c>
      <c r="O17" s="55">
        <v>-2.3909669629058472</v>
      </c>
      <c r="P17" s="62">
        <v>2410.3989999999999</v>
      </c>
      <c r="Q17" s="66">
        <v>0</v>
      </c>
      <c r="R17" s="55">
        <v>0</v>
      </c>
      <c r="S17" s="63">
        <v>75.168855975485201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112.19000000000001</v>
      </c>
      <c r="D25" s="70">
        <v>88.812000000000012</v>
      </c>
      <c r="E25" s="71">
        <v>-20.837864337284962</v>
      </c>
      <c r="F25" s="69">
        <v>0</v>
      </c>
      <c r="G25" s="70">
        <v>0</v>
      </c>
      <c r="H25" s="72" t="s">
        <v>73</v>
      </c>
      <c r="I25" s="69">
        <v>19.3371</v>
      </c>
      <c r="J25" s="70">
        <v>1.4120000000000001</v>
      </c>
      <c r="K25" s="72">
        <v>-92.697974360167763</v>
      </c>
      <c r="L25" s="49"/>
      <c r="M25" s="69">
        <v>131.52710000000002</v>
      </c>
      <c r="N25" s="71">
        <v>90.224000000000018</v>
      </c>
      <c r="O25" s="72">
        <v>-31.402729931702282</v>
      </c>
      <c r="P25" s="73">
        <v>0</v>
      </c>
      <c r="Q25" s="74">
        <v>0.10699999999999932</v>
      </c>
      <c r="R25" s="72" t="s">
        <v>73</v>
      </c>
      <c r="S25" s="69">
        <v>13.421132653061226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43775</v>
      </c>
      <c r="K6" s="109">
        <v>43782</v>
      </c>
      <c r="L6" s="109">
        <v>43789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12.222</v>
      </c>
      <c r="H9" s="120">
        <v>31.563539554185077</v>
      </c>
      <c r="I9" s="121">
        <v>26.49989295822958</v>
      </c>
      <c r="J9" s="118">
        <v>5.7000000000000384E-2</v>
      </c>
      <c r="K9" s="118">
        <v>0</v>
      </c>
      <c r="L9" s="118">
        <v>9.2999999999999972E-2</v>
      </c>
      <c r="M9" s="118">
        <v>9.9999999999999645E-2</v>
      </c>
      <c r="N9" s="118">
        <v>0.25825183729491868</v>
      </c>
      <c r="O9" s="118">
        <v>6.25E-2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1.169</v>
      </c>
      <c r="H10" s="120">
        <v>18.174711891168091</v>
      </c>
      <c r="I10" s="121">
        <v>5.2630139268236196</v>
      </c>
      <c r="J10" s="118">
        <v>0</v>
      </c>
      <c r="K10" s="118">
        <v>0</v>
      </c>
      <c r="L10" s="118">
        <v>9.2000000000000082E-2</v>
      </c>
      <c r="M10" s="118">
        <v>0</v>
      </c>
      <c r="N10" s="118">
        <v>0</v>
      </c>
      <c r="O10" s="118">
        <v>2.300000000000002E-2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9.1141452069358486</v>
      </c>
      <c r="G11" s="118">
        <v>4.8440000000000003</v>
      </c>
      <c r="H11" s="120">
        <v>53.148154764022465</v>
      </c>
      <c r="I11" s="121">
        <v>4.2701452069358483</v>
      </c>
      <c r="J11" s="118">
        <v>0</v>
      </c>
      <c r="K11" s="118">
        <v>4.0000000000004476E-3</v>
      </c>
      <c r="L11" s="118">
        <v>0.12099999999999955</v>
      </c>
      <c r="M11" s="118">
        <v>3.4000000000000696E-2</v>
      </c>
      <c r="N11" s="118">
        <v>0.37304650329826605</v>
      </c>
      <c r="O11" s="118">
        <v>3.9750000000000174E-2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19.561</v>
      </c>
      <c r="H12" s="120">
        <v>79.509685476386124</v>
      </c>
      <c r="I12" s="121">
        <v>5.0410341833819636</v>
      </c>
      <c r="J12" s="118">
        <v>0.31900000000000261</v>
      </c>
      <c r="K12" s="118">
        <v>0.22499999999999787</v>
      </c>
      <c r="L12" s="118">
        <v>0.12800000000000011</v>
      </c>
      <c r="M12" s="118">
        <v>0.57900000000000063</v>
      </c>
      <c r="N12" s="118">
        <v>2.3534639277556169</v>
      </c>
      <c r="O12" s="118">
        <v>0.31275000000000031</v>
      </c>
      <c r="P12" s="104">
        <v>14.118414655098189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0.20899999999999999</v>
      </c>
      <c r="H15" s="120">
        <v>13.901924667277733</v>
      </c>
      <c r="I15" s="121">
        <v>1.2943889551418943</v>
      </c>
      <c r="J15" s="118">
        <v>0</v>
      </c>
      <c r="K15" s="118">
        <v>6.8000000000000005E-2</v>
      </c>
      <c r="L15" s="118">
        <v>0</v>
      </c>
      <c r="M15" s="118">
        <v>1.8999999999999989E-2</v>
      </c>
      <c r="N15" s="118">
        <v>1.2638113333888841</v>
      </c>
      <c r="O15" s="118">
        <v>2.1749999999999999E-2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0.32500000000000001</v>
      </c>
      <c r="H18" s="120">
        <v>18.843881723132931</v>
      </c>
      <c r="I18" s="121">
        <v>1.3996977282871972</v>
      </c>
      <c r="J18" s="118">
        <v>0</v>
      </c>
      <c r="K18" s="118">
        <v>6.0000000000000053E-3</v>
      </c>
      <c r="L18" s="118">
        <v>0</v>
      </c>
      <c r="M18" s="118">
        <v>0</v>
      </c>
      <c r="N18" s="118">
        <v>0</v>
      </c>
      <c r="O18" s="118">
        <v>1.5000000000000013E-3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1.3000000000000114</v>
      </c>
      <c r="F19" s="119">
        <v>84.506169100253075</v>
      </c>
      <c r="G19" s="118">
        <v>38.461900000000007</v>
      </c>
      <c r="H19" s="120">
        <v>45.513718595350241</v>
      </c>
      <c r="I19" s="121">
        <v>46.044269100253068</v>
      </c>
      <c r="J19" s="118">
        <v>0.376000000000003</v>
      </c>
      <c r="K19" s="118">
        <v>0.30299999999999833</v>
      </c>
      <c r="L19" s="118">
        <v>0.43399999999999972</v>
      </c>
      <c r="M19" s="118">
        <v>0.73200000000000098</v>
      </c>
      <c r="N19" s="118">
        <v>0.86620894994257747</v>
      </c>
      <c r="O19" s="124">
        <v>0.46125000000000049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3.6524999999999999</v>
      </c>
      <c r="H23" s="120">
        <v>66.595737055977253</v>
      </c>
      <c r="I23" s="121">
        <v>1.8320852924938418</v>
      </c>
      <c r="J23" s="118">
        <v>0.11739999999999995</v>
      </c>
      <c r="K23" s="118">
        <v>0</v>
      </c>
      <c r="L23" s="118">
        <v>0</v>
      </c>
      <c r="M23" s="118">
        <v>9.5600000000000129E-2</v>
      </c>
      <c r="N23" s="118">
        <v>1.7430670670914263</v>
      </c>
      <c r="O23" s="118">
        <v>5.325000000000002E-2</v>
      </c>
      <c r="P23" s="104">
        <v>32.405357605518141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9.3999999999999972E-2</v>
      </c>
      <c r="K26" s="118">
        <v>0.1140000000000001</v>
      </c>
      <c r="L26" s="118">
        <v>0</v>
      </c>
      <c r="M26" s="118">
        <v>0</v>
      </c>
      <c r="N26" s="118" t="s">
        <v>73</v>
      </c>
      <c r="O26" s="118">
        <v>5.2000000000000018E-2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44.750300000000003</v>
      </c>
      <c r="H33" s="120">
        <v>39.648018876396165</v>
      </c>
      <c r="I33" s="121">
        <v>68.118643438284636</v>
      </c>
      <c r="J33" s="118">
        <v>0.58740000000000947</v>
      </c>
      <c r="K33" s="118">
        <v>0.41699999999999449</v>
      </c>
      <c r="L33" s="118">
        <v>0.4339999999999975</v>
      </c>
      <c r="M33" s="118">
        <v>0.82760000000000389</v>
      </c>
      <c r="N33" s="118">
        <v>0.73323978659596956</v>
      </c>
      <c r="O33" s="118">
        <v>0.56650000000000134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44.802300000000002</v>
      </c>
      <c r="H40" s="133">
        <v>39.554592246638471</v>
      </c>
      <c r="I40" s="132">
        <v>68.464700000000022</v>
      </c>
      <c r="J40" s="131">
        <v>0.58740000000000947</v>
      </c>
      <c r="K40" s="131">
        <v>0.41699999999999449</v>
      </c>
      <c r="L40" s="131">
        <v>0.4339999999999975</v>
      </c>
      <c r="M40" s="131">
        <v>0.82760000000000389</v>
      </c>
      <c r="N40" s="131">
        <v>0.73066294684241995</v>
      </c>
      <c r="O40" s="131">
        <v>0.56650000000000134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43775</v>
      </c>
      <c r="K45" s="109">
        <v>43782</v>
      </c>
      <c r="L45" s="109">
        <v>43789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629.30790000000002</v>
      </c>
      <c r="H48" s="120">
        <v>62.803085840058493</v>
      </c>
      <c r="I48" s="121">
        <v>372.72550581491066</v>
      </c>
      <c r="J48" s="118">
        <v>16.615999999999985</v>
      </c>
      <c r="K48" s="118">
        <v>9.3906999999999243</v>
      </c>
      <c r="L48" s="118">
        <v>28.853500000000054</v>
      </c>
      <c r="M48" s="118">
        <v>10.520999999999958</v>
      </c>
      <c r="N48" s="118">
        <v>1.0499649950735606</v>
      </c>
      <c r="O48" s="118">
        <v>16.34529999999998</v>
      </c>
      <c r="P48" s="104">
        <v>20.803222076983054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-9.6999999999999886</v>
      </c>
      <c r="F49" s="119">
        <v>195.830356259853</v>
      </c>
      <c r="G49" s="118">
        <v>135.5651</v>
      </c>
      <c r="H49" s="120">
        <v>69.225784290620766</v>
      </c>
      <c r="I49" s="121">
        <v>60.265256259853004</v>
      </c>
      <c r="J49" s="118">
        <v>3.7070000000000078</v>
      </c>
      <c r="K49" s="118">
        <v>1.0879999999999939</v>
      </c>
      <c r="L49" s="118">
        <v>2.5260000000000105</v>
      </c>
      <c r="M49" s="118">
        <v>6.1069999999999993</v>
      </c>
      <c r="N49" s="118">
        <v>3.1185154930201135</v>
      </c>
      <c r="O49" s="118">
        <v>3.3570000000000029</v>
      </c>
      <c r="P49" s="104">
        <v>15.952116848332725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88.800000000000011</v>
      </c>
      <c r="F50" s="119">
        <v>380.32899713281671</v>
      </c>
      <c r="G50" s="118">
        <v>352.95100000000002</v>
      </c>
      <c r="H50" s="120">
        <v>92.801496246878116</v>
      </c>
      <c r="I50" s="121">
        <v>27.377997132816688</v>
      </c>
      <c r="J50" s="118">
        <v>7.8149999999999977</v>
      </c>
      <c r="K50" s="118">
        <v>5.5029999999999859</v>
      </c>
      <c r="L50" s="118">
        <v>6.3620000000000232</v>
      </c>
      <c r="M50" s="118">
        <v>2.9200000000000159</v>
      </c>
      <c r="N50" s="118">
        <v>0.76775634306429363</v>
      </c>
      <c r="O50" s="118">
        <v>5.6500000000000057</v>
      </c>
      <c r="P50" s="104">
        <v>2.8456632093480811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815.149</v>
      </c>
      <c r="H51" s="120">
        <v>86.790921974272607</v>
      </c>
      <c r="I51" s="121">
        <v>124.06097894415063</v>
      </c>
      <c r="J51" s="118">
        <v>9.2839999999999918</v>
      </c>
      <c r="K51" s="118">
        <v>9.5550000000000637</v>
      </c>
      <c r="L51" s="118">
        <v>15.295999999999935</v>
      </c>
      <c r="M51" s="118">
        <v>18.143000000000029</v>
      </c>
      <c r="N51" s="118">
        <v>1.9317299013790492</v>
      </c>
      <c r="O51" s="118">
        <v>13.069500000000005</v>
      </c>
      <c r="P51" s="104">
        <v>7.4924043723287497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3.4310999999999998</v>
      </c>
      <c r="H52" s="120">
        <v>37.920913992646177</v>
      </c>
      <c r="I52" s="121">
        <v>5.616941407085748</v>
      </c>
      <c r="J52" s="118">
        <v>0.18799999999999972</v>
      </c>
      <c r="K52" s="118">
        <v>0</v>
      </c>
      <c r="L52" s="118">
        <v>0</v>
      </c>
      <c r="M52" s="118">
        <v>0.22590000000000021</v>
      </c>
      <c r="N52" s="118">
        <v>2.4966729244087262</v>
      </c>
      <c r="O52" s="118">
        <v>0.10347499999999998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0.13370000000000001</v>
      </c>
      <c r="H53" s="120">
        <v>6.7011355395467991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2.9000000000000026E-2</v>
      </c>
      <c r="N53" s="118">
        <v>1.453499855249494</v>
      </c>
      <c r="O53" s="118">
        <v>7.2500000000000064E-3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13.760999999999999</v>
      </c>
      <c r="H54" s="120">
        <v>57.698572770450326</v>
      </c>
      <c r="I54" s="121">
        <v>10.088810037324773</v>
      </c>
      <c r="J54" s="118">
        <v>1.4030000000000005</v>
      </c>
      <c r="K54" s="118">
        <v>1.5779999999999994</v>
      </c>
      <c r="L54" s="118">
        <v>0</v>
      </c>
      <c r="M54" s="118">
        <v>1.2889999999999997</v>
      </c>
      <c r="N54" s="118">
        <v>5.4046552068243914</v>
      </c>
      <c r="O54" s="118">
        <v>1.0674999999999999</v>
      </c>
      <c r="P54" s="104">
        <v>7.4508759131848006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13.215400000000017</v>
      </c>
      <c r="H55" s="120">
        <v>19.260655767683037</v>
      </c>
      <c r="I55" s="121">
        <v>55.398047846224415</v>
      </c>
      <c r="J55" s="118">
        <v>0.34299999999998931</v>
      </c>
      <c r="K55" s="118">
        <v>0.46700000000001296</v>
      </c>
      <c r="L55" s="118">
        <v>5.8999999999997499E-2</v>
      </c>
      <c r="M55" s="118">
        <v>4.4230000000000018</v>
      </c>
      <c r="N55" s="118">
        <v>6.4462581882093613</v>
      </c>
      <c r="O55" s="118">
        <v>1.3230000000000004</v>
      </c>
      <c r="P55" s="104">
        <v>39.873052037962509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22.084</v>
      </c>
      <c r="H57" s="120">
        <v>73.967123926386066</v>
      </c>
      <c r="I57" s="121">
        <v>7.7725076316588293</v>
      </c>
      <c r="J57" s="118">
        <v>0</v>
      </c>
      <c r="K57" s="118">
        <v>1.8909999999999982</v>
      </c>
      <c r="L57" s="118">
        <v>0.13700000000000045</v>
      </c>
      <c r="M57" s="118">
        <v>0</v>
      </c>
      <c r="N57" s="118">
        <v>0</v>
      </c>
      <c r="O57" s="118">
        <v>0.50699999999999967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-66.099999999999909</v>
      </c>
      <c r="F58" s="119">
        <v>2650.7657293112484</v>
      </c>
      <c r="G58" s="118">
        <v>1985.5982000000001</v>
      </c>
      <c r="H58" s="120">
        <v>74.906589369401587</v>
      </c>
      <c r="I58" s="121">
        <v>665.16752931124824</v>
      </c>
      <c r="J58" s="118">
        <v>39.355999999999973</v>
      </c>
      <c r="K58" s="118">
        <v>29.472699999999978</v>
      </c>
      <c r="L58" s="118">
        <v>53.233500000000021</v>
      </c>
      <c r="M58" s="118">
        <v>43.657900000000012</v>
      </c>
      <c r="N58" s="118">
        <v>1.6469920188436908</v>
      </c>
      <c r="O58" s="124">
        <v>41.430024999999993</v>
      </c>
      <c r="P58" s="104">
        <v>14.055204632660693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11.700000000000003</v>
      </c>
      <c r="F60" s="119">
        <v>53.931685071857643</v>
      </c>
      <c r="G60" s="118">
        <v>16.371700000000001</v>
      </c>
      <c r="H60" s="120">
        <v>30.356366537011834</v>
      </c>
      <c r="I60" s="121">
        <v>37.559985071857639</v>
      </c>
      <c r="J60" s="118">
        <v>0.17929999542236352</v>
      </c>
      <c r="K60" s="118">
        <v>0.19990000038147038</v>
      </c>
      <c r="L60" s="118">
        <v>0.26480000457763708</v>
      </c>
      <c r="M60" s="118">
        <v>0.39669999999999916</v>
      </c>
      <c r="N60" s="118">
        <v>0.73556018038643323</v>
      </c>
      <c r="O60" s="118">
        <v>0.26017500009536754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3</v>
      </c>
      <c r="E61" s="118">
        <v>-45.400000000000006</v>
      </c>
      <c r="F61" s="119">
        <v>113.92420947422931</v>
      </c>
      <c r="G61" s="118">
        <v>98.815400000000011</v>
      </c>
      <c r="H61" s="120">
        <v>86.737841285923466</v>
      </c>
      <c r="I61" s="121">
        <v>15.108809474229304</v>
      </c>
      <c r="J61" s="118">
        <v>4.6580000000000013</v>
      </c>
      <c r="K61" s="118">
        <v>1.2663000000000011</v>
      </c>
      <c r="L61" s="118">
        <v>3.1971000000000203</v>
      </c>
      <c r="M61" s="118">
        <v>2.5305999999999926</v>
      </c>
      <c r="N61" s="118">
        <v>2.2213013473421883</v>
      </c>
      <c r="O61" s="118">
        <v>2.9130000000000038</v>
      </c>
      <c r="P61" s="104">
        <v>3.1866836506108083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73.346900000000005</v>
      </c>
      <c r="H63" s="120">
        <v>78.585233785920465</v>
      </c>
      <c r="I63" s="121">
        <v>19.987300926104538</v>
      </c>
      <c r="J63" s="118">
        <v>1.3605000000000018</v>
      </c>
      <c r="K63" s="118">
        <v>0</v>
      </c>
      <c r="L63" s="118">
        <v>0</v>
      </c>
      <c r="M63" s="118">
        <v>3.3175000000000097</v>
      </c>
      <c r="N63" s="118">
        <v>3.5544312450122897</v>
      </c>
      <c r="O63" s="118">
        <v>1.1695000000000029</v>
      </c>
      <c r="P63" s="104">
        <v>15.09046680299657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22.6</v>
      </c>
      <c r="F64" s="119">
        <v>60.909290846730073</v>
      </c>
      <c r="G64" s="118">
        <v>76.892899999999997</v>
      </c>
      <c r="H64" s="120">
        <v>126.24166023126176</v>
      </c>
      <c r="I64" s="121">
        <v>-15.983609153269924</v>
      </c>
      <c r="J64" s="118">
        <v>0.83069999999999311</v>
      </c>
      <c r="K64" s="118">
        <v>0.34659999999999513</v>
      </c>
      <c r="L64" s="118">
        <v>8.5599999999999454E-2</v>
      </c>
      <c r="M64" s="118">
        <v>1.8592000000000013</v>
      </c>
      <c r="N64" s="118">
        <v>3.0524078907410441</v>
      </c>
      <c r="O64" s="118">
        <v>0.78052499999999725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142.06180000000001</v>
      </c>
      <c r="H65" s="120">
        <v>101.0245765201022</v>
      </c>
      <c r="I65" s="121">
        <v>-1.4407700551409164</v>
      </c>
      <c r="J65" s="118">
        <v>1.1008999999999673</v>
      </c>
      <c r="K65" s="118">
        <v>7.908299999999997</v>
      </c>
      <c r="L65" s="118">
        <v>8.7607000000000426</v>
      </c>
      <c r="M65" s="118">
        <v>11.881199999999978</v>
      </c>
      <c r="N65" s="118">
        <v>8.4490918638975163</v>
      </c>
      <c r="O65" s="118">
        <v>7.4127749999999963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-3</v>
      </c>
      <c r="E66" s="118">
        <v>-52</v>
      </c>
      <c r="F66" s="119">
        <v>35.455569496469266</v>
      </c>
      <c r="G66" s="118">
        <v>29.386400000000009</v>
      </c>
      <c r="H66" s="120">
        <v>82.882324039179124</v>
      </c>
      <c r="I66" s="121">
        <v>6.0691694964692573</v>
      </c>
      <c r="J66" s="118">
        <v>0.63800000000000523</v>
      </c>
      <c r="K66" s="118">
        <v>2.536999999999999</v>
      </c>
      <c r="L66" s="118">
        <v>0.9561999999999955</v>
      </c>
      <c r="M66" s="118">
        <v>4.2681000000000111</v>
      </c>
      <c r="N66" s="118">
        <v>12.037883076240071</v>
      </c>
      <c r="O66" s="118">
        <v>2.0998250000000027</v>
      </c>
      <c r="P66" s="104">
        <v>0.89032157273546586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0.73460000000000003</v>
      </c>
      <c r="H68" s="120">
        <v>102.41739208289249</v>
      </c>
      <c r="I68" s="121">
        <v>-1.7339010376826836E-2</v>
      </c>
      <c r="J68" s="118">
        <v>9.8799999999999999E-2</v>
      </c>
      <c r="K68" s="118">
        <v>2.1999999999999797E-3</v>
      </c>
      <c r="L68" s="118">
        <v>0</v>
      </c>
      <c r="M68" s="118">
        <v>3.8700000000000068E-2</v>
      </c>
      <c r="N68" s="118">
        <v>5.3955255562318891</v>
      </c>
      <c r="O68" s="118">
        <v>3.4925000000000012E-2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0.1862</v>
      </c>
      <c r="H69" s="120">
        <v>6.8591937829791689</v>
      </c>
      <c r="I69" s="121">
        <v>2.5284047464360651</v>
      </c>
      <c r="J69" s="118">
        <v>0</v>
      </c>
      <c r="K69" s="118">
        <v>1.7100000000000004E-2</v>
      </c>
      <c r="L69" s="118">
        <v>1.2500000000000011E-2</v>
      </c>
      <c r="M69" s="118">
        <v>0</v>
      </c>
      <c r="N69" s="118">
        <v>0</v>
      </c>
      <c r="O69" s="118">
        <v>7.4000000000000038E-3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47.677999999999997</v>
      </c>
      <c r="H70" s="120">
        <v>93.084125355387201</v>
      </c>
      <c r="I70" s="121">
        <v>3.5423340988267142</v>
      </c>
      <c r="J70" s="118">
        <v>0</v>
      </c>
      <c r="K70" s="118">
        <v>2.6159999999999997</v>
      </c>
      <c r="L70" s="118">
        <v>2.3329999999999984</v>
      </c>
      <c r="M70" s="118">
        <v>0</v>
      </c>
      <c r="N70" s="118">
        <v>0</v>
      </c>
      <c r="O70" s="118">
        <v>1.2372499999999995</v>
      </c>
      <c r="P70" s="104">
        <v>0.8630705991729366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-155.99999999999864</v>
      </c>
      <c r="F73" s="119">
        <v>3204.810464478624</v>
      </c>
      <c r="G73" s="118">
        <v>2471.1497000000004</v>
      </c>
      <c r="H73" s="120">
        <v>77.107514699844202</v>
      </c>
      <c r="I73" s="121">
        <v>733.66076447862361</v>
      </c>
      <c r="J73" s="118">
        <v>48.222199995422216</v>
      </c>
      <c r="K73" s="118">
        <v>44.366100000381721</v>
      </c>
      <c r="L73" s="118">
        <v>68.843400004577234</v>
      </c>
      <c r="M73" s="118">
        <v>67.949900000000071</v>
      </c>
      <c r="N73" s="118">
        <v>2.1202470708686518</v>
      </c>
      <c r="O73" s="118">
        <v>57.34540000009531</v>
      </c>
      <c r="P73" s="104">
        <v>10.793716051808937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0.08</v>
      </c>
      <c r="H76" s="120">
        <v>0.90786724051271517</v>
      </c>
      <c r="I76" s="121">
        <v>8.7318610772672276</v>
      </c>
      <c r="J76" s="118">
        <v>1.4599999999999995E-2</v>
      </c>
      <c r="K76" s="118">
        <v>0</v>
      </c>
      <c r="L76" s="118">
        <v>0</v>
      </c>
      <c r="M76" s="118">
        <v>3.9000000000000007E-3</v>
      </c>
      <c r="N76" s="118">
        <v>4.4258527974994875E-2</v>
      </c>
      <c r="O76" s="118">
        <v>4.6249999999999989E-3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3.7363</v>
      </c>
      <c r="H77" s="120">
        <v>41.733897767922137</v>
      </c>
      <c r="I77" s="121">
        <v>5.2163744441105777</v>
      </c>
      <c r="J77" s="118">
        <v>4.4999999999999762E-3</v>
      </c>
      <c r="K77" s="118">
        <v>0.24950000000000011</v>
      </c>
      <c r="L77" s="118">
        <v>0.35010000000000019</v>
      </c>
      <c r="M77" s="118">
        <v>1.0599999999999665E-2</v>
      </c>
      <c r="N77" s="118">
        <v>0.11840037372265629</v>
      </c>
      <c r="O77" s="118">
        <v>0.15367500000000001</v>
      </c>
      <c r="P77" s="104">
        <v>31.944196805665058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-167.99999999999864</v>
      </c>
      <c r="F80" s="132">
        <v>3160.5750000000016</v>
      </c>
      <c r="G80" s="131">
        <v>2474.9660000000003</v>
      </c>
      <c r="H80" s="133">
        <v>78.307459876762906</v>
      </c>
      <c r="I80" s="132">
        <v>685.60900000000129</v>
      </c>
      <c r="J80" s="131">
        <v>48.241299995422196</v>
      </c>
      <c r="K80" s="131">
        <v>44.615600000382074</v>
      </c>
      <c r="L80" s="131">
        <v>69.19350000457689</v>
      </c>
      <c r="M80" s="131">
        <v>67.964399999999841</v>
      </c>
      <c r="N80" s="131">
        <v>2.1503808642414688</v>
      </c>
      <c r="O80" s="141">
        <v>57.50370000009525</v>
      </c>
      <c r="P80" s="111">
        <v>9.922867571979987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43775</v>
      </c>
      <c r="K91" s="109">
        <v>43782</v>
      </c>
      <c r="L91" s="109">
        <v>43789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84.918999999999997</v>
      </c>
      <c r="H94" s="120">
        <v>37.876560612856792</v>
      </c>
      <c r="I94" s="121">
        <v>139.28034288113571</v>
      </c>
      <c r="J94" s="118">
        <v>0</v>
      </c>
      <c r="K94" s="118">
        <v>0.22399999999998954</v>
      </c>
      <c r="L94" s="118">
        <v>1.0000000000005116E-2</v>
      </c>
      <c r="M94" s="118">
        <v>0.28499999999999659</v>
      </c>
      <c r="N94" s="118">
        <v>0.12711901664720565</v>
      </c>
      <c r="O94" s="118">
        <v>0.12974999999999781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4.4999999999999998E-2</v>
      </c>
      <c r="K96" s="118">
        <v>0</v>
      </c>
      <c r="L96" s="118">
        <v>0</v>
      </c>
      <c r="M96" s="118">
        <v>0</v>
      </c>
      <c r="N96" s="118">
        <v>0</v>
      </c>
      <c r="O96" s="118">
        <v>1.125E-2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4.0819999999999999</v>
      </c>
      <c r="H100" s="120">
        <v>68.306896883985246</v>
      </c>
      <c r="I100" s="121">
        <v>1.8939704893826574</v>
      </c>
      <c r="J100" s="118">
        <v>0</v>
      </c>
      <c r="K100" s="118">
        <v>0</v>
      </c>
      <c r="L100" s="118">
        <v>8.5999999999999854E-2</v>
      </c>
      <c r="M100" s="118">
        <v>4.0000000000000036E-2</v>
      </c>
      <c r="N100" s="118">
        <v>0.66934734820171782</v>
      </c>
      <c r="O100" s="118">
        <v>3.1499999999999972E-2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89.566999999999993</v>
      </c>
      <c r="H104" s="120">
        <v>32.608364428224291</v>
      </c>
      <c r="I104" s="121">
        <v>185.10792335333122</v>
      </c>
      <c r="J104" s="118">
        <v>4.4999999999999998E-2</v>
      </c>
      <c r="K104" s="118">
        <v>0.22399999999998954</v>
      </c>
      <c r="L104" s="118">
        <v>9.600000000000497E-2</v>
      </c>
      <c r="M104" s="118">
        <v>0.32499999999999662</v>
      </c>
      <c r="N104" s="118">
        <v>0.11832168587954028</v>
      </c>
      <c r="O104" s="124">
        <v>0.17249999999999779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90.494899999999987</v>
      </c>
      <c r="H119" s="120">
        <v>24.011913764510773</v>
      </c>
      <c r="I119" s="121">
        <v>286.38010000000003</v>
      </c>
      <c r="J119" s="118">
        <v>4.4999999999987494E-2</v>
      </c>
      <c r="K119" s="118">
        <v>0.22399999999998954</v>
      </c>
      <c r="L119" s="118">
        <v>9.6000000000003638E-2</v>
      </c>
      <c r="M119" s="118">
        <v>0.32499999999998863</v>
      </c>
      <c r="N119" s="118">
        <v>8.6235489220560832E-2</v>
      </c>
      <c r="O119" s="118">
        <v>0.17249999999999233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90.494899999999987</v>
      </c>
      <c r="H126" s="133">
        <v>24.011913764510773</v>
      </c>
      <c r="I126" s="132">
        <v>286.38010000000003</v>
      </c>
      <c r="J126" s="131">
        <v>4.4999999999987494E-2</v>
      </c>
      <c r="K126" s="131">
        <v>0.22399999999998954</v>
      </c>
      <c r="L126" s="131">
        <v>9.6000000000003638E-2</v>
      </c>
      <c r="M126" s="131">
        <v>0.32499999999998863</v>
      </c>
      <c r="N126" s="131">
        <v>8.6235489220560832E-2</v>
      </c>
      <c r="O126" s="141">
        <v>0.17249999999999233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43775</v>
      </c>
      <c r="K131" s="109">
        <v>43782</v>
      </c>
      <c r="L131" s="109">
        <v>43789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43</v>
      </c>
      <c r="F134" s="119">
        <v>1323.7621986182983</v>
      </c>
      <c r="G134" s="118">
        <v>1028.805699998474</v>
      </c>
      <c r="H134" s="120">
        <v>77.718316860257033</v>
      </c>
      <c r="I134" s="121">
        <v>294.95649861982429</v>
      </c>
      <c r="J134" s="118">
        <v>12.352000000000089</v>
      </c>
      <c r="K134" s="118">
        <v>15.007999999999925</v>
      </c>
      <c r="L134" s="118">
        <v>25.163999999999987</v>
      </c>
      <c r="M134" s="118">
        <v>45.596999999999866</v>
      </c>
      <c r="N134" s="118">
        <v>3.4445008361465974</v>
      </c>
      <c r="O134" s="118">
        <v>24.530249999999967</v>
      </c>
      <c r="P134" s="104">
        <v>10.024194560586405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1</v>
      </c>
      <c r="E135" s="118">
        <v>12</v>
      </c>
      <c r="F135" s="119">
        <v>92.026732003404575</v>
      </c>
      <c r="G135" s="118">
        <v>34.0261</v>
      </c>
      <c r="H135" s="120">
        <v>36.97414790165665</v>
      </c>
      <c r="I135" s="121">
        <v>58.000632003404576</v>
      </c>
      <c r="J135" s="118">
        <v>0</v>
      </c>
      <c r="K135" s="118">
        <v>0</v>
      </c>
      <c r="L135" s="118">
        <v>1.0750000000000028</v>
      </c>
      <c r="M135" s="118">
        <v>0.40999999999999659</v>
      </c>
      <c r="N135" s="118">
        <v>0.44552272049042058</v>
      </c>
      <c r="O135" s="118">
        <v>0.37124999999999986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46.9</v>
      </c>
      <c r="F136" s="119">
        <v>83.597795831455244</v>
      </c>
      <c r="G136" s="118">
        <v>56.731000000000002</v>
      </c>
      <c r="H136" s="120">
        <v>67.861837068500677</v>
      </c>
      <c r="I136" s="121">
        <v>26.866795831455242</v>
      </c>
      <c r="J136" s="118">
        <v>0.31800000000000495</v>
      </c>
      <c r="K136" s="118">
        <v>0</v>
      </c>
      <c r="L136" s="118">
        <v>4.2999999999999972</v>
      </c>
      <c r="M136" s="118">
        <v>5.1000000000001933E-2</v>
      </c>
      <c r="N136" s="118">
        <v>6.1006393162356828E-2</v>
      </c>
      <c r="O136" s="118">
        <v>1.167250000000001</v>
      </c>
      <c r="P136" s="104">
        <v>21.017173554470094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0.25480000000000003</v>
      </c>
      <c r="H138" s="120">
        <v>123.38755185451916</v>
      </c>
      <c r="I138" s="121">
        <v>-4.8296186470719926E-2</v>
      </c>
      <c r="J138" s="118">
        <v>3.6000000000000004E-2</v>
      </c>
      <c r="K138" s="118">
        <v>6.0000000000000053E-3</v>
      </c>
      <c r="L138" s="118">
        <v>0</v>
      </c>
      <c r="M138" s="118">
        <v>2.9400000000000009E-2</v>
      </c>
      <c r="N138" s="118">
        <v>14.237025213982982</v>
      </c>
      <c r="O138" s="118">
        <v>1.7850000000000005E-2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44.70000000000001</v>
      </c>
      <c r="F140" s="119">
        <v>92.559299647156337</v>
      </c>
      <c r="G140" s="118">
        <v>83.796000000000006</v>
      </c>
      <c r="H140" s="120">
        <v>90.532232114371268</v>
      </c>
      <c r="I140" s="121">
        <v>8.7632996471563303</v>
      </c>
      <c r="J140" s="118">
        <v>0</v>
      </c>
      <c r="K140" s="118">
        <v>0</v>
      </c>
      <c r="L140" s="118">
        <v>1.8930000000000007</v>
      </c>
      <c r="M140" s="118">
        <v>11.997</v>
      </c>
      <c r="N140" s="118">
        <v>12.961420457732018</v>
      </c>
      <c r="O140" s="118">
        <v>3.4725000000000001</v>
      </c>
      <c r="P140" s="104">
        <v>0.52362840810837419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338.83299999999997</v>
      </c>
      <c r="H141" s="120">
        <v>61.018132046679682</v>
      </c>
      <c r="I141" s="121">
        <v>216.46587368690382</v>
      </c>
      <c r="J141" s="118">
        <v>11.334000000000003</v>
      </c>
      <c r="K141" s="118">
        <v>0.14699999999999136</v>
      </c>
      <c r="L141" s="118">
        <v>0</v>
      </c>
      <c r="M141" s="118">
        <v>0.40000000000000568</v>
      </c>
      <c r="N141" s="118">
        <v>7.2033281347071335E-2</v>
      </c>
      <c r="O141" s="118">
        <v>2.9702500000000001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</v>
      </c>
      <c r="K143" s="118">
        <v>0.13300000000000001</v>
      </c>
      <c r="L143" s="118">
        <v>0.17799999999999994</v>
      </c>
      <c r="M143" s="118">
        <v>0</v>
      </c>
      <c r="N143" s="118">
        <v>0</v>
      </c>
      <c r="O143" s="118">
        <v>7.7749999999999986E-2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1</v>
      </c>
      <c r="E144" s="118">
        <v>-28.599999999999909</v>
      </c>
      <c r="F144" s="119">
        <v>2271.0939168839245</v>
      </c>
      <c r="G144" s="118">
        <v>1606.084599998474</v>
      </c>
      <c r="H144" s="120">
        <v>70.718546162199985</v>
      </c>
      <c r="I144" s="121">
        <v>665.00931688545052</v>
      </c>
      <c r="J144" s="118">
        <v>24.040000000000099</v>
      </c>
      <c r="K144" s="118">
        <v>15.293999999999915</v>
      </c>
      <c r="L144" s="118">
        <v>32.609999999999985</v>
      </c>
      <c r="M144" s="118">
        <v>58.484399999999873</v>
      </c>
      <c r="N144" s="118">
        <v>2.5751643102564397</v>
      </c>
      <c r="O144" s="124">
        <v>32.607099999999967</v>
      </c>
      <c r="P144" s="104">
        <v>18.39461702774706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40.972000000000001</v>
      </c>
      <c r="H146" s="120">
        <v>29.455491600991181</v>
      </c>
      <c r="I146" s="121">
        <v>98.126000994223034</v>
      </c>
      <c r="J146" s="118">
        <v>0</v>
      </c>
      <c r="K146" s="118">
        <v>0.19599999999999795</v>
      </c>
      <c r="L146" s="118">
        <v>0</v>
      </c>
      <c r="M146" s="118">
        <v>0</v>
      </c>
      <c r="N146" s="118">
        <v>0</v>
      </c>
      <c r="O146" s="118">
        <v>4.8999999999999488E-2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-24</v>
      </c>
      <c r="F147" s="119">
        <v>65.811157872789707</v>
      </c>
      <c r="G147" s="118">
        <v>44.627000000000002</v>
      </c>
      <c r="H147" s="120">
        <v>67.810689619322872</v>
      </c>
      <c r="I147" s="121">
        <v>21.184157872789704</v>
      </c>
      <c r="J147" s="118">
        <v>1.699999999999946E-2</v>
      </c>
      <c r="K147" s="118">
        <v>1.0145</v>
      </c>
      <c r="L147" s="118">
        <v>0.20800000000000018</v>
      </c>
      <c r="M147" s="118">
        <v>0.1460000000000008</v>
      </c>
      <c r="N147" s="118">
        <v>0.22184687934257724</v>
      </c>
      <c r="O147" s="118">
        <v>0.3463750000000001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169.60000000000002</v>
      </c>
      <c r="F150" s="119">
        <v>264.87305219965833</v>
      </c>
      <c r="G150" s="118">
        <v>211.30440000152589</v>
      </c>
      <c r="H150" s="120">
        <v>79.775725860646261</v>
      </c>
      <c r="I150" s="121">
        <v>53.56865219813244</v>
      </c>
      <c r="J150" s="118">
        <v>1.2200000000007094E-2</v>
      </c>
      <c r="K150" s="118">
        <v>6.7700000000002092E-2</v>
      </c>
      <c r="L150" s="118">
        <v>0</v>
      </c>
      <c r="M150" s="118">
        <v>0.61699999999999022</v>
      </c>
      <c r="N150" s="118">
        <v>0.23294177904323107</v>
      </c>
      <c r="O150" s="118">
        <v>0.17422499999999985</v>
      </c>
      <c r="P150" s="104" t="s">
        <v>180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7.7000000000000455</v>
      </c>
      <c r="F151" s="119">
        <v>853.18617957962113</v>
      </c>
      <c r="G151" s="118">
        <v>613.16010000000006</v>
      </c>
      <c r="H151" s="120">
        <v>71.867092397360935</v>
      </c>
      <c r="I151" s="121">
        <v>240.02607957962107</v>
      </c>
      <c r="J151" s="118">
        <v>0.28259999999994534</v>
      </c>
      <c r="K151" s="118">
        <v>5.3919999999999959</v>
      </c>
      <c r="L151" s="118">
        <v>1.7896000000000072</v>
      </c>
      <c r="M151" s="118">
        <v>2.3462999999999852</v>
      </c>
      <c r="N151" s="118">
        <v>0.27500445461458906</v>
      </c>
      <c r="O151" s="118">
        <v>2.4526249999999834</v>
      </c>
      <c r="P151" s="104" t="s">
        <v>180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42</v>
      </c>
      <c r="F152" s="119">
        <v>478.84235359267223</v>
      </c>
      <c r="G152" s="118">
        <v>101.9165</v>
      </c>
      <c r="H152" s="120">
        <v>21.283935983385334</v>
      </c>
      <c r="I152" s="121">
        <v>376.92585359267224</v>
      </c>
      <c r="J152" s="118">
        <v>0.32249999999999091</v>
      </c>
      <c r="K152" s="118">
        <v>0.57650000000001</v>
      </c>
      <c r="L152" s="118">
        <v>1.5262000000000029</v>
      </c>
      <c r="M152" s="118">
        <v>0.76979999999998938</v>
      </c>
      <c r="N152" s="118">
        <v>0.16076272163986993</v>
      </c>
      <c r="O152" s="118">
        <v>0.79874999999999829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-1</v>
      </c>
      <c r="E153" s="118">
        <v>-149.30000000000001</v>
      </c>
      <c r="F153" s="119">
        <v>6.5152676573942188</v>
      </c>
      <c r="G153" s="118">
        <v>4.6361999999999997</v>
      </c>
      <c r="H153" s="120">
        <v>71.159010554821123</v>
      </c>
      <c r="I153" s="121">
        <v>1.8790676573942191</v>
      </c>
      <c r="J153" s="118">
        <v>4.5799999999999841E-2</v>
      </c>
      <c r="K153" s="118">
        <v>2.0199999999999996E-2</v>
      </c>
      <c r="L153" s="118">
        <v>3.4800000000000608E-2</v>
      </c>
      <c r="M153" s="118">
        <v>3.6999999999993705E-3</v>
      </c>
      <c r="N153" s="118">
        <v>5.6789685314005744E-2</v>
      </c>
      <c r="O153" s="118">
        <v>2.6124999999999954E-2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7.7000000000000002E-3</v>
      </c>
      <c r="H155" s="120" t="s">
        <v>105</v>
      </c>
      <c r="I155" s="121">
        <v>-7.7000000000000002E-3</v>
      </c>
      <c r="J155" s="118">
        <v>0</v>
      </c>
      <c r="K155" s="118">
        <v>6.7000000000000002E-3</v>
      </c>
      <c r="L155" s="118">
        <v>0</v>
      </c>
      <c r="M155" s="118">
        <v>1E-3</v>
      </c>
      <c r="N155" s="118" t="s">
        <v>73</v>
      </c>
      <c r="O155" s="118">
        <v>1.9250000000000001E-3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-40</v>
      </c>
      <c r="F156" s="119">
        <v>483.65282805839672</v>
      </c>
      <c r="G156" s="118">
        <v>120.974</v>
      </c>
      <c r="H156" s="120">
        <v>25.012569550279458</v>
      </c>
      <c r="I156" s="121">
        <v>362.67882805839673</v>
      </c>
      <c r="J156" s="118">
        <v>0.17719999999999914</v>
      </c>
      <c r="K156" s="118">
        <v>3.569500000000005</v>
      </c>
      <c r="L156" s="118">
        <v>0.19920000000000471</v>
      </c>
      <c r="M156" s="118">
        <v>9.0000000000003411E-2</v>
      </c>
      <c r="N156" s="118">
        <v>1.8608389071413996E-2</v>
      </c>
      <c r="O156" s="118">
        <v>1.0089750000000031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0.64629999999999999</v>
      </c>
      <c r="H157" s="120">
        <v>19.293793291096151</v>
      </c>
      <c r="I157" s="121">
        <v>2.7034819233828915</v>
      </c>
      <c r="J157" s="118">
        <v>2.1999999999999797E-3</v>
      </c>
      <c r="K157" s="118">
        <v>0</v>
      </c>
      <c r="L157" s="118">
        <v>0</v>
      </c>
      <c r="M157" s="118">
        <v>0</v>
      </c>
      <c r="N157" s="118">
        <v>0</v>
      </c>
      <c r="O157" s="118">
        <v>5.4999999999999494E-4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2745.239</v>
      </c>
      <c r="H159" s="120">
        <v>59.807256160654163</v>
      </c>
      <c r="I159" s="121">
        <v>1844.9046986604822</v>
      </c>
      <c r="J159" s="118">
        <v>24.899499999999989</v>
      </c>
      <c r="K159" s="118">
        <v>26.137099999999464</v>
      </c>
      <c r="L159" s="118">
        <v>36.367800000000443</v>
      </c>
      <c r="M159" s="118">
        <v>62.458200000000033</v>
      </c>
      <c r="N159" s="118">
        <v>1.3607024986652789</v>
      </c>
      <c r="O159" s="118">
        <v>37.465649999999982</v>
      </c>
      <c r="P159" s="104">
        <v>47.242564820321626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0.66600000000000004</v>
      </c>
      <c r="H162" s="120">
        <v>6.4879215490325146</v>
      </c>
      <c r="I162" s="121">
        <v>9.599228932974917</v>
      </c>
      <c r="J162" s="118">
        <v>3.5599999999999965E-2</v>
      </c>
      <c r="K162" s="118">
        <v>4.8000000000000265E-3</v>
      </c>
      <c r="L162" s="118">
        <v>0</v>
      </c>
      <c r="M162" s="118">
        <v>0</v>
      </c>
      <c r="N162" s="118">
        <v>0</v>
      </c>
      <c r="O162" s="118">
        <v>1.0099999999999998E-2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21.4602</v>
      </c>
      <c r="H163" s="120">
        <v>25.246558146726702</v>
      </c>
      <c r="I163" s="121">
        <v>63.54227786363063</v>
      </c>
      <c r="J163" s="118">
        <v>9.1999999999998749E-3</v>
      </c>
      <c r="K163" s="118">
        <v>1.6000000000001791E-2</v>
      </c>
      <c r="L163" s="118">
        <v>7.3299999999999699E-2</v>
      </c>
      <c r="M163" s="118">
        <v>0.43440000000000073</v>
      </c>
      <c r="N163" s="118">
        <v>0.51104392591579284</v>
      </c>
      <c r="O163" s="118">
        <v>0.13322500000000054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2767.3652000000002</v>
      </c>
      <c r="H166" s="133">
        <v>59.063130944484136</v>
      </c>
      <c r="I166" s="132">
        <v>1918.0708000000004</v>
      </c>
      <c r="J166" s="131">
        <v>24.944300000000112</v>
      </c>
      <c r="K166" s="131">
        <v>26.1578999999997</v>
      </c>
      <c r="L166" s="131">
        <v>36.441100000000461</v>
      </c>
      <c r="M166" s="131">
        <v>62.892599999999675</v>
      </c>
      <c r="N166" s="131">
        <v>1.3422998414661873</v>
      </c>
      <c r="O166" s="141">
        <v>37.608974999999987</v>
      </c>
      <c r="P166" s="111">
        <v>49.000347656377265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43775</v>
      </c>
      <c r="K177" s="109">
        <v>43782</v>
      </c>
      <c r="L177" s="109">
        <v>43789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43775</v>
      </c>
      <c r="K217" s="109">
        <v>43782</v>
      </c>
      <c r="L217" s="109">
        <v>43789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43775</v>
      </c>
      <c r="K263" s="109">
        <v>43782</v>
      </c>
      <c r="L263" s="109">
        <v>43789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43775</v>
      </c>
      <c r="K303" s="109">
        <v>43782</v>
      </c>
      <c r="L303" s="109">
        <v>43789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43775</v>
      </c>
      <c r="K349" s="109">
        <v>43782</v>
      </c>
      <c r="L349" s="109">
        <v>43789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43775</v>
      </c>
      <c r="K389" s="109">
        <v>43782</v>
      </c>
      <c r="L389" s="109">
        <v>43789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84.381</v>
      </c>
      <c r="H392" s="120" t="s">
        <v>105</v>
      </c>
      <c r="I392" s="121">
        <v>-84.381</v>
      </c>
      <c r="J392" s="118">
        <v>0</v>
      </c>
      <c r="K392" s="118">
        <v>0</v>
      </c>
      <c r="L392" s="118">
        <v>0.20000000000000284</v>
      </c>
      <c r="M392" s="118">
        <v>0.10699999999999932</v>
      </c>
      <c r="N392" s="118" t="s">
        <v>73</v>
      </c>
      <c r="O392" s="118">
        <v>7.675000000000054E-2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</v>
      </c>
      <c r="H393" s="120" t="s">
        <v>105</v>
      </c>
      <c r="I393" s="121">
        <v>-0.5</v>
      </c>
      <c r="J393" s="118">
        <v>0</v>
      </c>
      <c r="K393" s="118">
        <v>0</v>
      </c>
      <c r="L393" s="118">
        <v>3.0000000000000027E-3</v>
      </c>
      <c r="M393" s="118">
        <v>0</v>
      </c>
      <c r="N393" s="118" t="s">
        <v>73</v>
      </c>
      <c r="O393" s="118">
        <v>7.5000000000000067E-4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86.819000000000003</v>
      </c>
      <c r="H402" s="120" t="s">
        <v>105</v>
      </c>
      <c r="I402" s="121">
        <v>-86.819000000000003</v>
      </c>
      <c r="J402" s="118">
        <v>0</v>
      </c>
      <c r="K402" s="118">
        <v>0</v>
      </c>
      <c r="L402" s="118">
        <v>0.20300000000000284</v>
      </c>
      <c r="M402" s="118">
        <v>0.10699999999999932</v>
      </c>
      <c r="N402" s="118" t="s">
        <v>73</v>
      </c>
      <c r="O402" s="124">
        <v>7.7500000000000541E-2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90.224000000000004</v>
      </c>
      <c r="H417" s="120" t="s">
        <v>105</v>
      </c>
      <c r="I417" s="121">
        <v>-90.224000000000004</v>
      </c>
      <c r="J417" s="118">
        <v>0</v>
      </c>
      <c r="K417" s="118">
        <v>0</v>
      </c>
      <c r="L417" s="118">
        <v>0.20300000000000296</v>
      </c>
      <c r="M417" s="118">
        <v>0.10699999999999932</v>
      </c>
      <c r="N417" s="118" t="s">
        <v>73</v>
      </c>
      <c r="O417" s="118">
        <v>7.7500000000000568E-2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90.224000000000018</v>
      </c>
      <c r="H424" s="133" t="s">
        <v>105</v>
      </c>
      <c r="I424" s="132">
        <v>-90.224000000000018</v>
      </c>
      <c r="J424" s="131">
        <v>0</v>
      </c>
      <c r="K424" s="131">
        <v>0</v>
      </c>
      <c r="L424" s="131">
        <v>0.20300000000000296</v>
      </c>
      <c r="M424" s="131">
        <v>0.10699999999999932</v>
      </c>
      <c r="N424" s="131" t="s">
        <v>73</v>
      </c>
      <c r="O424" s="141">
        <v>7.7500000000000568E-2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43775</v>
      </c>
      <c r="K6" s="109">
        <v>43782</v>
      </c>
      <c r="L6" s="109">
        <v>43789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43775</v>
      </c>
      <c r="K28" s="109">
        <v>43782</v>
      </c>
      <c r="L28" s="109">
        <v>43789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0.06</v>
      </c>
      <c r="H31" s="120">
        <v>0.84366102414159261</v>
      </c>
      <c r="I31" s="121">
        <v>7.0518610772672288</v>
      </c>
      <c r="J31" s="118">
        <v>1.4599999999999995E-2</v>
      </c>
      <c r="K31" s="118">
        <v>0</v>
      </c>
      <c r="L31" s="118">
        <v>0</v>
      </c>
      <c r="M31" s="118">
        <v>3.9000000000000007E-3</v>
      </c>
      <c r="N31" s="118">
        <v>5.4837966569203533E-2</v>
      </c>
      <c r="O31" s="118">
        <v>4.6249999999999989E-3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0.08</v>
      </c>
      <c r="H36" s="120">
        <v>0.90786724051271517</v>
      </c>
      <c r="I36" s="121">
        <v>8.7318610772672276</v>
      </c>
      <c r="J36" s="118">
        <v>1.4599999999999995E-2</v>
      </c>
      <c r="K36" s="118">
        <v>0</v>
      </c>
      <c r="L36" s="118">
        <v>0</v>
      </c>
      <c r="M36" s="118">
        <v>3.9000000000000007E-3</v>
      </c>
      <c r="N36" s="118">
        <v>4.4258527974994875E-2</v>
      </c>
      <c r="O36" s="118">
        <v>4.6249999999999989E-3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0.1983</v>
      </c>
      <c r="H38" s="120">
        <v>9.0778146070526216</v>
      </c>
      <c r="I38" s="121">
        <v>1.9861464618823488</v>
      </c>
      <c r="J38" s="118">
        <v>4.4999999999999762E-3</v>
      </c>
      <c r="K38" s="118">
        <v>4.500000000000004E-3</v>
      </c>
      <c r="L38" s="118">
        <v>5.1000000000000212E-3</v>
      </c>
      <c r="M38" s="118">
        <v>3.5999999999999921E-3</v>
      </c>
      <c r="N38" s="118">
        <v>0.16480147546842844</v>
      </c>
      <c r="O38" s="118">
        <v>4.4249999999999984E-3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3.5379999999999998</v>
      </c>
      <c r="H40" s="120">
        <v>52.282431761234399</v>
      </c>
      <c r="I40" s="121">
        <v>3.229091508209653</v>
      </c>
      <c r="J40" s="118">
        <v>0</v>
      </c>
      <c r="K40" s="118">
        <v>0.24500000000000011</v>
      </c>
      <c r="L40" s="118">
        <v>0.3450000000000002</v>
      </c>
      <c r="M40" s="118">
        <v>6.9999999999996732E-3</v>
      </c>
      <c r="N40" s="118">
        <v>0.10344178132521871</v>
      </c>
      <c r="O40" s="118">
        <v>0.14924999999999999</v>
      </c>
      <c r="P40" s="104">
        <v>19.63545399135446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3.7363</v>
      </c>
      <c r="H43" s="120">
        <v>41.733897767922137</v>
      </c>
      <c r="I43" s="121">
        <v>5.2163744441105777</v>
      </c>
      <c r="J43" s="118">
        <v>4.4999999999999762E-3</v>
      </c>
      <c r="K43" s="118">
        <v>0.24950000000000011</v>
      </c>
      <c r="L43" s="118">
        <v>0.35010000000000019</v>
      </c>
      <c r="M43" s="118">
        <v>1.0599999999999665E-2</v>
      </c>
      <c r="N43" s="118">
        <v>0.11840037372265629</v>
      </c>
      <c r="O43" s="118">
        <v>0.15367500000000001</v>
      </c>
      <c r="P43" s="104">
        <v>31.944196805665058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3.8163</v>
      </c>
      <c r="H45" s="133">
        <v>21.482689459611667</v>
      </c>
      <c r="I45" s="152">
        <v>13.948235521377805</v>
      </c>
      <c r="J45" s="151">
        <v>1.9099999999999971E-2</v>
      </c>
      <c r="K45" s="151">
        <v>0.24950000000000011</v>
      </c>
      <c r="L45" s="151">
        <v>0.35010000000000019</v>
      </c>
      <c r="M45" s="151">
        <v>1.4499999999999666E-2</v>
      </c>
      <c r="N45" s="131">
        <v>8.1623299311993816E-2</v>
      </c>
      <c r="O45" s="151">
        <v>0.1583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43775</v>
      </c>
      <c r="K50" s="109">
        <v>43782</v>
      </c>
      <c r="L50" s="109">
        <v>43789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43775</v>
      </c>
      <c r="K74" s="109">
        <v>43782</v>
      </c>
      <c r="L74" s="109">
        <v>43789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0.66600000000000004</v>
      </c>
      <c r="H77" s="120">
        <v>27.838443353914716</v>
      </c>
      <c r="I77" s="121">
        <v>1.726375146602245</v>
      </c>
      <c r="J77" s="118">
        <v>3.5599999999999965E-2</v>
      </c>
      <c r="K77" s="118">
        <v>4.8000000000000265E-3</v>
      </c>
      <c r="L77" s="118">
        <v>0</v>
      </c>
      <c r="M77" s="118">
        <v>0</v>
      </c>
      <c r="N77" s="118">
        <v>0</v>
      </c>
      <c r="O77" s="118">
        <v>1.0099999999999998E-2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0.66600000000000004</v>
      </c>
      <c r="H82" s="120">
        <v>6.4879215490325146</v>
      </c>
      <c r="I82" s="121">
        <v>9.599228932974917</v>
      </c>
      <c r="J82" s="118">
        <v>3.5599999999999965E-2</v>
      </c>
      <c r="K82" s="118">
        <v>4.8000000000000265E-3</v>
      </c>
      <c r="L82" s="118">
        <v>0</v>
      </c>
      <c r="M82" s="118">
        <v>0</v>
      </c>
      <c r="N82" s="118">
        <v>0</v>
      </c>
      <c r="O82" s="118">
        <v>1.0099999999999998E-2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21.388300000000001</v>
      </c>
      <c r="H84" s="120">
        <v>25.27283594684814</v>
      </c>
      <c r="I84" s="121">
        <v>63.241300116829805</v>
      </c>
      <c r="J84" s="118">
        <v>9.1999999999998749E-3</v>
      </c>
      <c r="K84" s="118">
        <v>1.6000000000001791E-2</v>
      </c>
      <c r="L84" s="118">
        <v>7.3299999999999699E-2</v>
      </c>
      <c r="M84" s="118">
        <v>0.36250000000000071</v>
      </c>
      <c r="N84" s="118">
        <v>0.42833712967989362</v>
      </c>
      <c r="O84" s="118">
        <v>0.11525000000000052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7.1900000000000006E-2</v>
      </c>
      <c r="H85" s="120">
        <v>77.37951159626671</v>
      </c>
      <c r="I85" s="121">
        <v>2.1018653163829115E-2</v>
      </c>
      <c r="J85" s="118">
        <v>0</v>
      </c>
      <c r="K85" s="118">
        <v>0</v>
      </c>
      <c r="L85" s="118">
        <v>0</v>
      </c>
      <c r="M85" s="118">
        <v>7.1900000000000006E-2</v>
      </c>
      <c r="N85" s="118">
        <v>77.37951159626671</v>
      </c>
      <c r="O85" s="118">
        <v>1.7975000000000001E-2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21.4602</v>
      </c>
      <c r="H89" s="120">
        <v>25.246558146726702</v>
      </c>
      <c r="I89" s="121">
        <v>63.54227786363063</v>
      </c>
      <c r="J89" s="118">
        <v>9.1999999999998749E-3</v>
      </c>
      <c r="K89" s="118">
        <v>1.6000000000001791E-2</v>
      </c>
      <c r="L89" s="118">
        <v>7.3299999999999699E-2</v>
      </c>
      <c r="M89" s="118">
        <v>0.43440000000000073</v>
      </c>
      <c r="N89" s="118">
        <v>0.51104392591579284</v>
      </c>
      <c r="O89" s="118">
        <v>0.13322500000000054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22.126200000000001</v>
      </c>
      <c r="H91" s="133">
        <v>23.225288761530649</v>
      </c>
      <c r="I91" s="132">
        <v>73.141506796605555</v>
      </c>
      <c r="J91" s="151">
        <v>4.479999999999984E-2</v>
      </c>
      <c r="K91" s="151">
        <v>2.0800000000001817E-2</v>
      </c>
      <c r="L91" s="151">
        <v>7.3299999999999699E-2</v>
      </c>
      <c r="M91" s="151">
        <v>0.43440000000000073</v>
      </c>
      <c r="N91" s="131">
        <v>0.45597822662765997</v>
      </c>
      <c r="O91" s="151">
        <v>0.14332500000000054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43775</v>
      </c>
      <c r="K96" s="109">
        <v>43782</v>
      </c>
      <c r="L96" s="109">
        <v>43789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43775</v>
      </c>
      <c r="K118" s="109">
        <v>43782</v>
      </c>
      <c r="L118" s="109">
        <v>43789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43775</v>
      </c>
      <c r="K142" s="109">
        <v>43782</v>
      </c>
      <c r="L142" s="109">
        <v>43789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43775</v>
      </c>
      <c r="K164" s="109">
        <v>43782</v>
      </c>
      <c r="L164" s="109">
        <v>43789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43775</v>
      </c>
      <c r="K186" s="109">
        <v>43782</v>
      </c>
      <c r="L186" s="109">
        <v>43789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153</v>
      </c>
      <c r="E14" s="167">
        <v>77.199999999999989</v>
      </c>
      <c r="F14" s="166">
        <v>153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420.6</v>
      </c>
      <c r="E49" s="176">
        <v>1006.3000000000001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43775</v>
      </c>
      <c r="I6" s="189">
        <v>43782</v>
      </c>
      <c r="J6" s="189">
        <v>43789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0.5363</v>
      </c>
      <c r="F22" s="53">
        <v>4.4691666666666663</v>
      </c>
      <c r="G22" s="204">
        <v>11.463699999999999</v>
      </c>
      <c r="H22" s="53">
        <v>2.5999999999999912E-3</v>
      </c>
      <c r="I22" s="53">
        <v>4.6000000000000041E-2</v>
      </c>
      <c r="J22" s="53">
        <v>3.2999999999999696E-3</v>
      </c>
      <c r="K22" s="204">
        <v>9.000000000000119E-4</v>
      </c>
      <c r="L22" s="53">
        <v>7.5000000000000995E-3</v>
      </c>
      <c r="M22" s="51">
        <v>1.3200000000000003E-2</v>
      </c>
      <c r="N22" s="53">
        <v>0.11000000000000003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2019-11-27T11:31:03Z</dcterms:modified>
</cp:coreProperties>
</file>