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<sst xmlns="http://schemas.openxmlformats.org/spreadsheetml/2006/main" count="1832" uniqueCount="186">
  <si>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</si>
  <si>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</si>
  <si>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</si>
  <si>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</si>
  <si>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</si>
  <si>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</si>
  <si>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</si>
  <si>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</si>
  <si>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</si>
  <si>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</si>
  <si>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</si>
  <si>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</si>
  <si>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</si>
  <si>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</si>
  <si>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</si>
  <si>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</si>
  <si>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</si>
  <si>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</si>
  <si>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</si>
  <si>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</si>
  <si>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</si>
  <si>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</si>
  <si>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</si>
  <si>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</si>
  <si>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</si>
  <si>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</si>
  <si>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</si>
  <si>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</si>
  <si>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</si>
  <si>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</si>
  <si>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</si>
  <si>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</si>
  <si>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</si>
  <si>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</si>
  <si>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</si>
  <si>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</si>
  <si>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</si>
  <si>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</si>
  <si>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</si>
  <si>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</si>
  <si>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</si>
  <si>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</si>
  <si>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</si>
  <si>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</si>
  <si>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</si>
  <si>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</si>
  <si>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</si>
  <si>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</si>
  <si>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</si>
  <si>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</si>
  <si>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</si>
  <si>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</si>
  <si>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</si>
  <si>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</si>
  <si>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</si>
  <si>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</si>
  <si>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</si>
  <si>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</si>
  <si>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</si>
  <si>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</si>
  <si>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</si>
  <si>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</si>
  <si>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</si>
  <si>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</si>
  <si>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</si>
  <si>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</si>
  <si>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</si>
  <si>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</si>
  <si>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</si>
  <si>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</si>
  <si>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</si>
  <si>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</si>
  <si>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</si>
  <si>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</si>
  <si>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</si>
  <si>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</si>
  <si>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</si>
  <si>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</si>
  <si>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</si>
  <si>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</si>
  <si>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</si>
  <si>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</si>
  <si>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</si>
  <si>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</si>
  <si>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</si>
  <si>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</si>
  <si>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</si>
  <si>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</si>
  <si>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</si>
  <si>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</si>
  <si>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</si>
  <si>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</si>
  <si>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</si>
  <si>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</si>
  <si>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</si>
  <si>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</si>
  <si>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</si>
  <si>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</si>
  <si>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</si>
  <si>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</si>
  <si>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</si>
  <si>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</si>
  <si>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</si>
  <si>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</si>
  <si>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</si>
  <si>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</si>
  <si>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</si>
  <si>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</si>
  <si>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</si>
  <si>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</si>
  <si>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</si>
  <si>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</si>
  <si>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</si>
  <si>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</si>
  <si>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</si>
  <si>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</si>
  <si>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</si>
  <si>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</si>
  <si>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</si>
  <si>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</si>
  <si>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</si>
  <si>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</si>
  <si>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</si>
  <si>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</si>
  <si>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</si>
  <si>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</si>
  <si>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</si>
  <si>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</si>
  <si>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</si>
  <si>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</si>
  <si>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</si>
  <si>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</si>
  <si>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</si>
  <si>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</si>
  <si>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</si>
  <si>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</si>
  <si>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</si>
  <si>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</si>
  <si>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</si>
  <si>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</si>
  <si>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</si>
  <si>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</si>
  <si>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</si>
  <si>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</si>
  <si>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</si>
  <si>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</si>
  <si>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</si>
  <si>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</si>
  <si>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</si>
  <si>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</si>
  <si>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</si>
  <si>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</si>
  <si>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</si>
  <si>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</si>
  <si>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</si>
  <si>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</si>
  <si>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</si>
  <si>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</si>
  <si>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</si>
  <si>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</si>
  <si>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</si>
  <si>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</si>
  <si>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</si>
  <si>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</si>
  <si>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</si>
  <si>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</si>
  <si>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</si>
  <si>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</si>
  <si>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</si>
  <si>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</si>
  <si>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</si>
  <si>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</si>
  <si>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</si>
  <si>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</si>
  <si>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</si>
  <si>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</si>
  <si>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</si>
  <si>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</si>
  <si>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</si>
  <si>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</si>
  <si>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</si>
  <si>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</si>
  <si>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1283-1329</t>
  </si>
  <si>
    <t>Landings on Fisheries Administrations' System by Wednesday 13 November 2019</t>
  </si>
  <si>
    <t>Number of Weeks to end of year is 7</t>
  </si>
  <si>
    <t>Landings on Departments' System by Wednesday 13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</si>
</sst>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43782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42.509999999999991</v>
      </c>
      <c r="D10" s="65">
        <v>38.366</v>
      </c>
      <c r="E10" s="53">
        <v>-9.748294518936703</v>
      </c>
      <c r="F10" s="63">
        <v>3.3164999999999996</v>
      </c>
      <c r="G10" s="65">
        <v>1.7078</v>
      </c>
      <c r="H10" s="55">
        <v>-48.505955073119246</v>
      </c>
      <c r="I10" s="63">
        <v>3.0855999999999995</v>
      </c>
      <c r="J10" s="65">
        <v>3.4668999999999999</v>
      </c>
      <c r="K10" s="55">
        <v>12.357402126004683</v>
      </c>
      <c r="L10" s="56"/>
      <c r="M10" s="53">
        <v>48.912099999999988</v>
      </c>
      <c r="N10" s="53">
        <v>43.540700000000001</v>
      </c>
      <c r="O10" s="55">
        <v>-10.981740714465312</v>
      </c>
      <c r="P10" s="62">
        <v>113.26700000000004</v>
      </c>
      <c r="Q10" s="66">
        <v>0.41699999999999449</v>
      </c>
      <c r="R10" s="55">
        <v>0.36815665639594441</v>
      </c>
      <c r="S10" s="63">
        <v>45.712242990654197</v>
      </c>
      <c r="T10" s="53">
        <v>38.440763858846779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2468.5599999999995</v>
      </c>
      <c r="D11" s="65">
        <v>2297.4580000000001</v>
      </c>
      <c r="E11" s="53">
        <v>-6.9312473668859358</v>
      </c>
      <c r="F11" s="63">
        <v>340.83380000000005</v>
      </c>
      <c r="G11" s="65">
        <v>384.03799999542235</v>
      </c>
      <c r="H11" s="55">
        <v>12.676031542476801</v>
      </c>
      <c r="I11" s="63">
        <v>68.932100000000005</v>
      </c>
      <c r="J11" s="65">
        <v>76.912099999999995</v>
      </c>
      <c r="K11" s="55">
        <v>11.576609446107096</v>
      </c>
      <c r="L11" s="56"/>
      <c r="M11" s="53">
        <v>2878.3258999999994</v>
      </c>
      <c r="N11" s="53">
        <v>2387.8080999954227</v>
      </c>
      <c r="O11" s="55">
        <v>-17.041774178684101</v>
      </c>
      <c r="P11" s="62">
        <v>3160.5750000000016</v>
      </c>
      <c r="Q11" s="66">
        <v>44.615600000382074</v>
      </c>
      <c r="R11" s="55">
        <v>1.4116292130508548</v>
      </c>
      <c r="S11" s="63">
        <v>114.44635785288268</v>
      </c>
      <c r="T11" s="53">
        <v>75.549800273539518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87.79</v>
      </c>
      <c r="D12" s="65">
        <v>89.699000000000012</v>
      </c>
      <c r="E12" s="53">
        <v>2.1745073470782619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87.844700000000003</v>
      </c>
      <c r="N12" s="53">
        <v>90.073900000000009</v>
      </c>
      <c r="O12" s="55">
        <v>2.5376602117145439</v>
      </c>
      <c r="P12" s="62">
        <v>376.875</v>
      </c>
      <c r="Q12" s="66">
        <v>0.22399999999998954</v>
      </c>
      <c r="R12" s="55">
        <v>5.943615257047815E-2</v>
      </c>
      <c r="S12" s="63">
        <v>33.148943396226414</v>
      </c>
      <c r="T12" s="53">
        <v>23.900205638474297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1672.4400000000003</v>
      </c>
      <c r="D13" s="65">
        <v>1828.17</v>
      </c>
      <c r="E13" s="53">
        <v>9.3115448087823633</v>
      </c>
      <c r="F13" s="63">
        <v>325.88380000000001</v>
      </c>
      <c r="G13" s="65">
        <v>352.82799999999997</v>
      </c>
      <c r="H13" s="55">
        <v>8.2680390985989387</v>
      </c>
      <c r="I13" s="63">
        <v>78.894100000000023</v>
      </c>
      <c r="J13" s="65">
        <v>66.433499999999995</v>
      </c>
      <c r="K13" s="55">
        <v>-15.79408346124745</v>
      </c>
      <c r="L13" s="56"/>
      <c r="M13" s="53">
        <v>2077.2179000000006</v>
      </c>
      <c r="N13" s="53">
        <v>2618.0315000000001</v>
      </c>
      <c r="O13" s="55">
        <v>26.035477549081364</v>
      </c>
      <c r="P13" s="62">
        <v>4685.4360000000006</v>
      </c>
      <c r="Q13" s="66">
        <v>26.1578999999997</v>
      </c>
      <c r="R13" s="55">
        <v>0.55828102229973253</v>
      </c>
      <c r="S13" s="63">
        <v>53.316681211498981</v>
      </c>
      <c r="T13" s="53">
        <v>55.875941961431117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111.45000000000002</v>
      </c>
      <c r="D25" s="70">
        <v>88.50200000000001</v>
      </c>
      <c r="E25" s="71">
        <v>-20.590399282189324</v>
      </c>
      <c r="F25" s="69">
        <v>0</v>
      </c>
      <c r="G25" s="70">
        <v>0</v>
      </c>
      <c r="H25" s="72" t="s">
        <v>73</v>
      </c>
      <c r="I25" s="69">
        <v>18.211099999999998</v>
      </c>
      <c r="J25" s="70">
        <v>1.4120000000000001</v>
      </c>
      <c r="K25" s="72">
        <v>-92.246487032633951</v>
      </c>
      <c r="L25" s="49"/>
      <c r="M25" s="69">
        <v>129.6611</v>
      </c>
      <c r="N25" s="71">
        <v>89.914000000000016</v>
      </c>
      <c r="O25" s="72">
        <v>-30.654606508814119</v>
      </c>
      <c r="P25" s="73">
        <v>0</v>
      </c>
      <c r="Q25" s="74">
        <v>0</v>
      </c>
      <c r="R25" s="72" t="s">
        <v>73</v>
      </c>
      <c r="S25" s="69">
        <v>13.23072448979592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43761</v>
      </c>
      <c r="K6" s="109">
        <v>43768</v>
      </c>
      <c r="L6" s="109">
        <v>43775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12.029</v>
      </c>
      <c r="H9" s="120">
        <v>31.065113508205883</v>
      </c>
      <c r="I9" s="121">
        <v>26.692892958229582</v>
      </c>
      <c r="J9" s="118">
        <v>0.57000000000000028</v>
      </c>
      <c r="K9" s="118">
        <v>5.1999999999999602E-2</v>
      </c>
      <c r="L9" s="118">
        <v>5.7000000000000384E-2</v>
      </c>
      <c r="M9" s="118">
        <v>0</v>
      </c>
      <c r="N9" s="118">
        <v>0</v>
      </c>
      <c r="O9" s="118">
        <v>0.16975000000000007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1.077</v>
      </c>
      <c r="H10" s="120">
        <v>16.744366729502165</v>
      </c>
      <c r="I10" s="121">
        <v>5.3550139268236201</v>
      </c>
      <c r="J10" s="118">
        <v>2.300000000000002E-2</v>
      </c>
      <c r="K10" s="118">
        <v>7.6999999999999957E-2</v>
      </c>
      <c r="L10" s="118">
        <v>0</v>
      </c>
      <c r="M10" s="118">
        <v>0</v>
      </c>
      <c r="N10" s="118">
        <v>0</v>
      </c>
      <c r="O10" s="118">
        <v>2.4999999999999994E-2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4.6890000000000001</v>
      </c>
      <c r="H11" s="120">
        <v>59.248344292326401</v>
      </c>
      <c r="I11" s="121">
        <v>3.2251452069358493</v>
      </c>
      <c r="J11" s="118">
        <v>0.37100000000000044</v>
      </c>
      <c r="K11" s="118">
        <v>4.5999999999999375E-2</v>
      </c>
      <c r="L11" s="118">
        <v>0</v>
      </c>
      <c r="M11" s="118">
        <v>4.0000000000004476E-3</v>
      </c>
      <c r="N11" s="118">
        <v>5.0542413557119248E-2</v>
      </c>
      <c r="O11" s="118">
        <v>0.10525000000000007</v>
      </c>
      <c r="P11" s="104">
        <v>28.642709804616125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18.853999999999999</v>
      </c>
      <c r="H12" s="120">
        <v>76.635939367710449</v>
      </c>
      <c r="I12" s="121">
        <v>5.7480341833819644</v>
      </c>
      <c r="J12" s="118">
        <v>0.54599999999999937</v>
      </c>
      <c r="K12" s="118">
        <v>0.16999999999999815</v>
      </c>
      <c r="L12" s="118">
        <v>0.31900000000000261</v>
      </c>
      <c r="M12" s="118">
        <v>0.22499999999999787</v>
      </c>
      <c r="N12" s="118">
        <v>0.91455852114854608</v>
      </c>
      <c r="O12" s="118">
        <v>0.3149999999999995</v>
      </c>
      <c r="P12" s="104">
        <v>16.247727566291978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0.19</v>
      </c>
      <c r="H15" s="120">
        <v>12.638113333888848</v>
      </c>
      <c r="I15" s="121">
        <v>1.3133889551418945</v>
      </c>
      <c r="J15" s="118">
        <v>0</v>
      </c>
      <c r="K15" s="118">
        <v>0</v>
      </c>
      <c r="L15" s="118">
        <v>0</v>
      </c>
      <c r="M15" s="118">
        <v>6.8000000000000005E-2</v>
      </c>
      <c r="N15" s="118">
        <v>4.5231142458128515</v>
      </c>
      <c r="O15" s="118">
        <v>1.7000000000000001E-2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6.0000000000000053E-3</v>
      </c>
      <c r="K16" s="118">
        <v>0</v>
      </c>
      <c r="L16" s="118">
        <v>0</v>
      </c>
      <c r="M16" s="118">
        <v>0</v>
      </c>
      <c r="N16" s="118">
        <v>0</v>
      </c>
      <c r="O16" s="118">
        <v>1.5000000000000013E-3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0.32500000000000001</v>
      </c>
      <c r="H18" s="120">
        <v>18.843881723132931</v>
      </c>
      <c r="I18" s="121">
        <v>1.3996977282871972</v>
      </c>
      <c r="J18" s="118">
        <v>0</v>
      </c>
      <c r="K18" s="118">
        <v>0</v>
      </c>
      <c r="L18" s="118">
        <v>0</v>
      </c>
      <c r="M18" s="118">
        <v>6.0000000000000053E-3</v>
      </c>
      <c r="N18" s="118">
        <v>0.34788704719630059</v>
      </c>
      <c r="O18" s="118">
        <v>1.5000000000000013E-3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37.295900000000003</v>
      </c>
      <c r="H19" s="120">
        <v>44.769673606185179</v>
      </c>
      <c r="I19" s="121">
        <v>46.010269100253083</v>
      </c>
      <c r="J19" s="118">
        <v>1.5160000000000002</v>
      </c>
      <c r="K19" s="118">
        <v>0.34499999999999709</v>
      </c>
      <c r="L19" s="118">
        <v>0.376000000000003</v>
      </c>
      <c r="M19" s="118">
        <v>0.30299999999999833</v>
      </c>
      <c r="N19" s="118">
        <v>0.36371856162940258</v>
      </c>
      <c r="O19" s="124">
        <v>0.63499999999999979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1.11E-2</v>
      </c>
      <c r="H22" s="120">
        <v>6.0902989309581101E-2</v>
      </c>
      <c r="I22" s="121">
        <v>18.214606366524407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3.5568999999999997</v>
      </c>
      <c r="H23" s="120">
        <v>64.852669988885836</v>
      </c>
      <c r="I23" s="121">
        <v>1.9276852924938419</v>
      </c>
      <c r="J23" s="118">
        <v>4.0999999999999925E-2</v>
      </c>
      <c r="K23" s="118">
        <v>0.21090000000000009</v>
      </c>
      <c r="L23" s="118">
        <v>0.11739999999999995</v>
      </c>
      <c r="M23" s="118">
        <v>0</v>
      </c>
      <c r="N23" s="118">
        <v>0</v>
      </c>
      <c r="O23" s="118">
        <v>9.232499999999999E-2</v>
      </c>
      <c r="P23" s="104">
        <v>18.879342458638963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</v>
      </c>
      <c r="K26" s="118">
        <v>0.11399999999999999</v>
      </c>
      <c r="L26" s="118">
        <v>9.3999999999999972E-2</v>
      </c>
      <c r="M26" s="118">
        <v>0.1140000000000001</v>
      </c>
      <c r="N26" s="118" t="s">
        <v>73</v>
      </c>
      <c r="O26" s="118">
        <v>8.0500000000000016E-2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43.488700000000001</v>
      </c>
      <c r="H33" s="120">
        <v>38.530262333658754</v>
      </c>
      <c r="I33" s="121">
        <v>69.380243438284651</v>
      </c>
      <c r="J33" s="118">
        <v>1.5569999999999951</v>
      </c>
      <c r="K33" s="118">
        <v>0.66989999999999839</v>
      </c>
      <c r="L33" s="118">
        <v>0.58740000000000947</v>
      </c>
      <c r="M33" s="118">
        <v>0.41699999999999449</v>
      </c>
      <c r="N33" s="118">
        <v>0.36945503988703937</v>
      </c>
      <c r="O33" s="118">
        <v>0.80782499999999935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43.540700000000001</v>
      </c>
      <c r="H40" s="133">
        <v>38.440763858846779</v>
      </c>
      <c r="I40" s="132">
        <v>69.726300000000037</v>
      </c>
      <c r="J40" s="131">
        <v>1.5569999999999951</v>
      </c>
      <c r="K40" s="131">
        <v>0.66989999999999839</v>
      </c>
      <c r="L40" s="131">
        <v>0.58740000000000947</v>
      </c>
      <c r="M40" s="131">
        <v>0.41699999999999449</v>
      </c>
      <c r="N40" s="131">
        <v>0.36815665639594441</v>
      </c>
      <c r="O40" s="131">
        <v>0.80782499999999935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43761</v>
      </c>
      <c r="K45" s="109">
        <v>43768</v>
      </c>
      <c r="L45" s="109">
        <v>43775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589.93340000000001</v>
      </c>
      <c r="H48" s="120">
        <v>58.873626026492857</v>
      </c>
      <c r="I48" s="121">
        <v>412.10000581491067</v>
      </c>
      <c r="J48" s="118">
        <v>22.3048</v>
      </c>
      <c r="K48" s="118">
        <v>14.949300000000108</v>
      </c>
      <c r="L48" s="118">
        <v>16.615999999999985</v>
      </c>
      <c r="M48" s="118">
        <v>9.3906999999999243</v>
      </c>
      <c r="N48" s="118">
        <v>0.93716436453162677</v>
      </c>
      <c r="O48" s="118">
        <v>15.815200000000004</v>
      </c>
      <c r="P48" s="104">
        <v>24.057211152240285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-9.6999999999999886</v>
      </c>
      <c r="F49" s="119">
        <v>195.830356259853</v>
      </c>
      <c r="G49" s="118">
        <v>126.93209999999999</v>
      </c>
      <c r="H49" s="120">
        <v>64.817376848137926</v>
      </c>
      <c r="I49" s="121">
        <v>68.898256259853014</v>
      </c>
      <c r="J49" s="118">
        <v>0.23400000000000887</v>
      </c>
      <c r="K49" s="118">
        <v>4.3909999999999911</v>
      </c>
      <c r="L49" s="118">
        <v>3.7070000000000078</v>
      </c>
      <c r="M49" s="118">
        <v>1.0879999999999939</v>
      </c>
      <c r="N49" s="118">
        <v>0.55558291409953564</v>
      </c>
      <c r="O49" s="118">
        <v>2.3550000000000004</v>
      </c>
      <c r="P49" s="104">
        <v>27.256159770638217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87.699999999999989</v>
      </c>
      <c r="F50" s="119">
        <v>379.22899713281669</v>
      </c>
      <c r="G50" s="118">
        <v>343.66899999999998</v>
      </c>
      <c r="H50" s="120">
        <v>90.623080671132712</v>
      </c>
      <c r="I50" s="121">
        <v>35.559997132816704</v>
      </c>
      <c r="J50" s="118">
        <v>14.36099999999999</v>
      </c>
      <c r="K50" s="118">
        <v>6.1920000000000073</v>
      </c>
      <c r="L50" s="118">
        <v>7.8149999999999977</v>
      </c>
      <c r="M50" s="118">
        <v>5.5029999999999859</v>
      </c>
      <c r="N50" s="118">
        <v>1.4511021155042847</v>
      </c>
      <c r="O50" s="118">
        <v>8.4677499999999952</v>
      </c>
      <c r="P50" s="104">
        <v>2.1994623285780435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781.71</v>
      </c>
      <c r="H51" s="120">
        <v>83.230589274486803</v>
      </c>
      <c r="I51" s="121">
        <v>157.4999789441506</v>
      </c>
      <c r="J51" s="118">
        <v>13.16599999999994</v>
      </c>
      <c r="K51" s="118">
        <v>10.840000000000032</v>
      </c>
      <c r="L51" s="118">
        <v>9.2839999999999918</v>
      </c>
      <c r="M51" s="118">
        <v>9.5550000000000637</v>
      </c>
      <c r="N51" s="118">
        <v>1.0173443866878085</v>
      </c>
      <c r="O51" s="118">
        <v>10.711250000000007</v>
      </c>
      <c r="P51" s="104">
        <v>12.704164214648197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3.2051999999999996</v>
      </c>
      <c r="H52" s="120">
        <v>35.424241068237457</v>
      </c>
      <c r="I52" s="121">
        <v>5.8428414070857482</v>
      </c>
      <c r="J52" s="118">
        <v>0.12999999999999989</v>
      </c>
      <c r="K52" s="118">
        <v>9.1000000000000192E-2</v>
      </c>
      <c r="L52" s="118">
        <v>0.18799999999999972</v>
      </c>
      <c r="M52" s="118">
        <v>0</v>
      </c>
      <c r="N52" s="118">
        <v>0</v>
      </c>
      <c r="O52" s="118">
        <v>0.10224999999999995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12.472</v>
      </c>
      <c r="H54" s="120">
        <v>52.293917563625939</v>
      </c>
      <c r="I54" s="121">
        <v>11.377810037324773</v>
      </c>
      <c r="J54" s="118">
        <v>0</v>
      </c>
      <c r="K54" s="118">
        <v>0.82099999999999973</v>
      </c>
      <c r="L54" s="118">
        <v>1.4030000000000005</v>
      </c>
      <c r="M54" s="118">
        <v>1.5779999999999994</v>
      </c>
      <c r="N54" s="118">
        <v>6.6164049002086029</v>
      </c>
      <c r="O54" s="118">
        <v>0.9504999999999999</v>
      </c>
      <c r="P54" s="104">
        <v>9.9703419645710412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58.733400000000017</v>
      </c>
      <c r="H55" s="120">
        <v>85.600420680844593</v>
      </c>
      <c r="I55" s="121">
        <v>9.8800478462244143</v>
      </c>
      <c r="J55" s="118">
        <v>0.87699999999998113</v>
      </c>
      <c r="K55" s="118">
        <v>22.307000000000016</v>
      </c>
      <c r="L55" s="118">
        <v>0.34299999999998931</v>
      </c>
      <c r="M55" s="118">
        <v>0.46700000000001296</v>
      </c>
      <c r="N55" s="118">
        <v>0.68062459278631104</v>
      </c>
      <c r="O55" s="118">
        <v>5.9984999999999999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21.946999999999999</v>
      </c>
      <c r="H57" s="120">
        <v>73.508262489240849</v>
      </c>
      <c r="I57" s="121">
        <v>7.9095076316588298</v>
      </c>
      <c r="J57" s="118">
        <v>0</v>
      </c>
      <c r="K57" s="118">
        <v>4.5999999999999375E-2</v>
      </c>
      <c r="L57" s="118">
        <v>0</v>
      </c>
      <c r="M57" s="118">
        <v>1.8909999999999982</v>
      </c>
      <c r="N57" s="118">
        <v>6.3336275740262602</v>
      </c>
      <c r="O57" s="118">
        <v>0.4842499999999994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-67.199999999999818</v>
      </c>
      <c r="F58" s="119">
        <v>2649.6657293112485</v>
      </c>
      <c r="G58" s="118">
        <v>1938.7068000000002</v>
      </c>
      <c r="H58" s="120">
        <v>73.167976569782098</v>
      </c>
      <c r="I58" s="121">
        <v>710.95892931124831</v>
      </c>
      <c r="J58" s="118">
        <v>51.072799999999923</v>
      </c>
      <c r="K58" s="118">
        <v>59.637300000000153</v>
      </c>
      <c r="L58" s="118">
        <v>39.355999999999973</v>
      </c>
      <c r="M58" s="118">
        <v>29.472699999999978</v>
      </c>
      <c r="N58" s="118">
        <v>1.1123176661103242</v>
      </c>
      <c r="O58" s="124">
        <v>44.884700000000009</v>
      </c>
      <c r="P58" s="104">
        <v>13.839672077818236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11.700000000000003</v>
      </c>
      <c r="F60" s="119">
        <v>53.931685071857643</v>
      </c>
      <c r="G60" s="118">
        <v>15.710199995422364</v>
      </c>
      <c r="H60" s="120">
        <v>29.129814828686268</v>
      </c>
      <c r="I60" s="121">
        <v>38.221485076435279</v>
      </c>
      <c r="J60" s="118">
        <v>6.6400000000001569E-2</v>
      </c>
      <c r="K60" s="118">
        <v>9.1999999999998749E-3</v>
      </c>
      <c r="L60" s="118">
        <v>0.17929999542236352</v>
      </c>
      <c r="M60" s="118">
        <v>0.19990000038147038</v>
      </c>
      <c r="N60" s="118">
        <v>0.37065409715110342</v>
      </c>
      <c r="O60" s="118">
        <v>0.11369999895095884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-46.300000000000011</v>
      </c>
      <c r="F61" s="119">
        <v>113.02420947422931</v>
      </c>
      <c r="G61" s="118">
        <v>93.087699999999984</v>
      </c>
      <c r="H61" s="120">
        <v>82.360850328464309</v>
      </c>
      <c r="I61" s="121">
        <v>19.936509474229325</v>
      </c>
      <c r="J61" s="118">
        <v>5.4769999999999754</v>
      </c>
      <c r="K61" s="118">
        <v>4.4570000000000078</v>
      </c>
      <c r="L61" s="118">
        <v>4.6580000000000013</v>
      </c>
      <c r="M61" s="118">
        <v>1.2663000000000011</v>
      </c>
      <c r="N61" s="118">
        <v>1.1203794354241696</v>
      </c>
      <c r="O61" s="118">
        <v>3.9645749999999964</v>
      </c>
      <c r="P61" s="104">
        <v>3.0286624604728987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70.029399999999995</v>
      </c>
      <c r="H63" s="120">
        <v>75.030802540908184</v>
      </c>
      <c r="I63" s="121">
        <v>23.304800926104548</v>
      </c>
      <c r="J63" s="118">
        <v>1.5649999999999977</v>
      </c>
      <c r="K63" s="118">
        <v>2.6658999999999935</v>
      </c>
      <c r="L63" s="118">
        <v>1.3605000000000018</v>
      </c>
      <c r="M63" s="118">
        <v>0</v>
      </c>
      <c r="N63" s="118">
        <v>0</v>
      </c>
      <c r="O63" s="118">
        <v>1.3978499999999983</v>
      </c>
      <c r="P63" s="104">
        <v>14.671889634871107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74.948099999999997</v>
      </c>
      <c r="H64" s="120">
        <v>123.04871548840828</v>
      </c>
      <c r="I64" s="121">
        <v>-14.038809153269924</v>
      </c>
      <c r="J64" s="118">
        <v>0.47210000000001173</v>
      </c>
      <c r="K64" s="118">
        <v>0.32630000000000337</v>
      </c>
      <c r="L64" s="118">
        <v>0.83069999999999311</v>
      </c>
      <c r="M64" s="118">
        <v>0.34659999999999513</v>
      </c>
      <c r="N64" s="118">
        <v>0.56904290820289927</v>
      </c>
      <c r="O64" s="118">
        <v>0.49392500000000084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121.41989999999998</v>
      </c>
      <c r="H65" s="120">
        <v>86.345477662631012</v>
      </c>
      <c r="I65" s="121">
        <v>19.201129944859105</v>
      </c>
      <c r="J65" s="118">
        <v>0.77530000000001564</v>
      </c>
      <c r="K65" s="118">
        <v>0.23520000000002028</v>
      </c>
      <c r="L65" s="118">
        <v>1.1008999999999673</v>
      </c>
      <c r="M65" s="118">
        <v>7.908299999999997</v>
      </c>
      <c r="N65" s="118">
        <v>5.6238387694223491</v>
      </c>
      <c r="O65" s="118">
        <v>2.5049250000000001</v>
      </c>
      <c r="P65" s="104">
        <v>5.6653512360087044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-50</v>
      </c>
      <c r="F66" s="119">
        <v>37.455569496469266</v>
      </c>
      <c r="G66" s="118">
        <v>24.162100000000002</v>
      </c>
      <c r="H66" s="120">
        <v>64.508697437580366</v>
      </c>
      <c r="I66" s="121">
        <v>13.293469496469264</v>
      </c>
      <c r="J66" s="118">
        <v>0</v>
      </c>
      <c r="K66" s="118">
        <v>1.9397999999999911</v>
      </c>
      <c r="L66" s="118">
        <v>0.63800000000000523</v>
      </c>
      <c r="M66" s="118">
        <v>2.536999999999999</v>
      </c>
      <c r="N66" s="118">
        <v>6.7733584994326375</v>
      </c>
      <c r="O66" s="118">
        <v>1.2786999999999988</v>
      </c>
      <c r="P66" s="104">
        <v>8.3960815644555211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0.69589999999999996</v>
      </c>
      <c r="H68" s="120">
        <v>97.021866526660602</v>
      </c>
      <c r="I68" s="121">
        <v>2.1360989623173232E-2</v>
      </c>
      <c r="J68" s="118">
        <v>1.5000000000000013E-2</v>
      </c>
      <c r="K68" s="118">
        <v>0.12180000000000002</v>
      </c>
      <c r="L68" s="118">
        <v>9.8799999999999999E-2</v>
      </c>
      <c r="M68" s="118">
        <v>2.1999999999999797E-3</v>
      </c>
      <c r="N68" s="118">
        <v>0.30672238304160271</v>
      </c>
      <c r="O68" s="118">
        <v>5.9450000000000003E-2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0.17369999999999999</v>
      </c>
      <c r="H69" s="120">
        <v>6.3987215902442625</v>
      </c>
      <c r="I69" s="121">
        <v>2.5409047464360648</v>
      </c>
      <c r="J69" s="118">
        <v>1.899999999999985E-3</v>
      </c>
      <c r="K69" s="118">
        <v>0</v>
      </c>
      <c r="L69" s="118">
        <v>0</v>
      </c>
      <c r="M69" s="118">
        <v>1.7100000000000004E-2</v>
      </c>
      <c r="N69" s="118">
        <v>0.62992595966135245</v>
      </c>
      <c r="O69" s="118">
        <v>4.7499999999999973E-3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45.344999999999999</v>
      </c>
      <c r="H70" s="120">
        <v>88.52929368346058</v>
      </c>
      <c r="I70" s="121">
        <v>5.8753340988267126</v>
      </c>
      <c r="J70" s="118">
        <v>0</v>
      </c>
      <c r="K70" s="118">
        <v>0</v>
      </c>
      <c r="L70" s="118">
        <v>0</v>
      </c>
      <c r="M70" s="118">
        <v>2.6159999999999997</v>
      </c>
      <c r="N70" s="118">
        <v>5.1073466154136691</v>
      </c>
      <c r="O70" s="118">
        <v>0.65399999999999991</v>
      </c>
      <c r="P70" s="104">
        <v>6.9836912826096533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-155.99999999999864</v>
      </c>
      <c r="F73" s="119">
        <v>3204.810464478624</v>
      </c>
      <c r="G73" s="118">
        <v>2384.3563999954226</v>
      </c>
      <c r="H73" s="120">
        <v>74.399295260143347</v>
      </c>
      <c r="I73" s="121">
        <v>820.45406448320136</v>
      </c>
      <c r="J73" s="118">
        <v>59.445500000000266</v>
      </c>
      <c r="K73" s="118">
        <v>69.392499999999472</v>
      </c>
      <c r="L73" s="118">
        <v>48.222199995422216</v>
      </c>
      <c r="M73" s="118">
        <v>44.366100000381721</v>
      </c>
      <c r="N73" s="118">
        <v>1.3843595586111967</v>
      </c>
      <c r="O73" s="118">
        <v>55.356574998950919</v>
      </c>
      <c r="P73" s="104">
        <v>12.821257718685631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7.6100000000000001E-2</v>
      </c>
      <c r="H76" s="120">
        <v>0.86360871253772042</v>
      </c>
      <c r="I76" s="121">
        <v>8.7357610772672274</v>
      </c>
      <c r="J76" s="118">
        <v>8.100000000000003E-3</v>
      </c>
      <c r="K76" s="118">
        <v>0</v>
      </c>
      <c r="L76" s="118">
        <v>1.4599999999999995E-2</v>
      </c>
      <c r="M76" s="118">
        <v>0</v>
      </c>
      <c r="N76" s="118">
        <v>0</v>
      </c>
      <c r="O76" s="118">
        <v>5.6749999999999995E-3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3.3755999999999999</v>
      </c>
      <c r="H77" s="120">
        <v>37.704934107378413</v>
      </c>
      <c r="I77" s="121">
        <v>5.5770744441105773</v>
      </c>
      <c r="J77" s="118">
        <v>9.8499999999999949E-2</v>
      </c>
      <c r="K77" s="118">
        <v>0.23649999999999999</v>
      </c>
      <c r="L77" s="118">
        <v>4.4999999999999762E-3</v>
      </c>
      <c r="M77" s="118">
        <v>0.24950000000000011</v>
      </c>
      <c r="N77" s="118">
        <v>2.7868767211135554</v>
      </c>
      <c r="O77" s="118">
        <v>0.14724999999999999</v>
      </c>
      <c r="P77" s="104">
        <v>35.874868890394417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-167.99999999999864</v>
      </c>
      <c r="F80" s="132">
        <v>3160.5750000000016</v>
      </c>
      <c r="G80" s="131">
        <v>2387.8080999954227</v>
      </c>
      <c r="H80" s="133">
        <v>75.549800273539518</v>
      </c>
      <c r="I80" s="132">
        <v>772.76690000457893</v>
      </c>
      <c r="J80" s="131">
        <v>59.552100000000337</v>
      </c>
      <c r="K80" s="131">
        <v>69.628999999999451</v>
      </c>
      <c r="L80" s="131">
        <v>48.241299995422196</v>
      </c>
      <c r="M80" s="131">
        <v>44.615600000382074</v>
      </c>
      <c r="N80" s="131">
        <v>1.4116292130508548</v>
      </c>
      <c r="O80" s="141">
        <v>55.509499998951014</v>
      </c>
      <c r="P80" s="111">
        <v>11.921344995346422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43761</v>
      </c>
      <c r="K91" s="109">
        <v>43768</v>
      </c>
      <c r="L91" s="109">
        <v>43775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84.623999999999995</v>
      </c>
      <c r="H94" s="120">
        <v>37.744981279836004</v>
      </c>
      <c r="I94" s="121">
        <v>139.5753428811357</v>
      </c>
      <c r="J94" s="118">
        <v>7.0999999999997954E-2</v>
      </c>
      <c r="K94" s="118">
        <v>4.8000000000001819E-2</v>
      </c>
      <c r="L94" s="118">
        <v>0</v>
      </c>
      <c r="M94" s="118">
        <v>0.22399999999998954</v>
      </c>
      <c r="N94" s="118">
        <v>9.9911086768326607E-2</v>
      </c>
      <c r="O94" s="118">
        <v>8.5749999999997328E-2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4.4999999999999998E-2</v>
      </c>
      <c r="M96" s="118">
        <v>0</v>
      </c>
      <c r="N96" s="118">
        <v>0</v>
      </c>
      <c r="O96" s="118">
        <v>1.125E-2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3.956</v>
      </c>
      <c r="H100" s="120">
        <v>66.198452737149836</v>
      </c>
      <c r="I100" s="121">
        <v>2.0199704893826573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89.146000000000001</v>
      </c>
      <c r="H104" s="120">
        <v>32.455092336669566</v>
      </c>
      <c r="I104" s="121">
        <v>185.52892335333121</v>
      </c>
      <c r="J104" s="118">
        <v>7.0999999999997954E-2</v>
      </c>
      <c r="K104" s="118">
        <v>4.8000000000001819E-2</v>
      </c>
      <c r="L104" s="118">
        <v>4.4999999999999998E-2</v>
      </c>
      <c r="M104" s="118">
        <v>0.22399999999998954</v>
      </c>
      <c r="N104" s="118">
        <v>8.1550946575434047E-2</v>
      </c>
      <c r="O104" s="124">
        <v>9.6999999999997324E-2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90.073899999999995</v>
      </c>
      <c r="H119" s="120">
        <v>23.900205638474294</v>
      </c>
      <c r="I119" s="121">
        <v>286.80110000000002</v>
      </c>
      <c r="J119" s="118">
        <v>7.0999999999997954E-2</v>
      </c>
      <c r="K119" s="118">
        <v>4.8000000000001819E-2</v>
      </c>
      <c r="L119" s="118">
        <v>4.4999999999987494E-2</v>
      </c>
      <c r="M119" s="118">
        <v>0.22399999999998954</v>
      </c>
      <c r="N119" s="118">
        <v>5.943615257047815E-2</v>
      </c>
      <c r="O119" s="118">
        <v>9.6999999999994202E-2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90.073899999999995</v>
      </c>
      <c r="H126" s="133">
        <v>23.900205638474294</v>
      </c>
      <c r="I126" s="132">
        <v>286.80110000000002</v>
      </c>
      <c r="J126" s="131">
        <v>7.0999999999997954E-2</v>
      </c>
      <c r="K126" s="131">
        <v>4.8000000000001819E-2</v>
      </c>
      <c r="L126" s="131">
        <v>4.4999999999987494E-2</v>
      </c>
      <c r="M126" s="131">
        <v>0.22399999999998954</v>
      </c>
      <c r="N126" s="131">
        <v>5.943615257047815E-2</v>
      </c>
      <c r="O126" s="141">
        <v>9.6999999999994202E-2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43761</v>
      </c>
      <c r="K131" s="109">
        <v>43768</v>
      </c>
      <c r="L131" s="109">
        <v>43775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43</v>
      </c>
      <c r="F134" s="119">
        <v>1323.7621986182983</v>
      </c>
      <c r="G134" s="118">
        <v>958.04469999847413</v>
      </c>
      <c r="H134" s="120">
        <v>72.372870368896415</v>
      </c>
      <c r="I134" s="121">
        <v>365.71749861982414</v>
      </c>
      <c r="J134" s="118">
        <v>29.216000000000008</v>
      </c>
      <c r="K134" s="118">
        <v>25.572999999999979</v>
      </c>
      <c r="L134" s="118">
        <v>12.352000000000089</v>
      </c>
      <c r="M134" s="118">
        <v>15.007999999999925</v>
      </c>
      <c r="N134" s="118">
        <v>1.1337383720176333</v>
      </c>
      <c r="O134" s="118">
        <v>20.53725</v>
      </c>
      <c r="P134" s="104">
        <v>15.807520413873529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-25</v>
      </c>
      <c r="E135" s="118">
        <v>-6.5</v>
      </c>
      <c r="F135" s="119">
        <v>73.526732003404575</v>
      </c>
      <c r="G135" s="118">
        <v>32.5411</v>
      </c>
      <c r="H135" s="120">
        <v>44.257508954013105</v>
      </c>
      <c r="I135" s="121">
        <v>40.985632003404575</v>
      </c>
      <c r="J135" s="118">
        <v>0</v>
      </c>
      <c r="K135" s="118">
        <v>0</v>
      </c>
      <c r="L135" s="118">
        <v>0</v>
      </c>
      <c r="M135" s="118">
        <v>0</v>
      </c>
      <c r="N135" s="118">
        <v>0</v>
      </c>
      <c r="O135" s="118">
        <v>0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5</v>
      </c>
      <c r="E136" s="118">
        <v>40.1</v>
      </c>
      <c r="F136" s="119">
        <v>76.797795831455247</v>
      </c>
      <c r="G136" s="118">
        <v>52.38</v>
      </c>
      <c r="H136" s="120">
        <v>68.205082493456047</v>
      </c>
      <c r="I136" s="121">
        <v>24.417795831455244</v>
      </c>
      <c r="J136" s="118">
        <v>0.26299999999999812</v>
      </c>
      <c r="K136" s="118">
        <v>0</v>
      </c>
      <c r="L136" s="118">
        <v>0.31800000000000495</v>
      </c>
      <c r="M136" s="118">
        <v>0</v>
      </c>
      <c r="N136" s="118">
        <v>0</v>
      </c>
      <c r="O136" s="118">
        <v>0.14525000000000077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0.22540000000000002</v>
      </c>
      <c r="H138" s="120">
        <v>109.15052664053617</v>
      </c>
      <c r="I138" s="121">
        <v>-1.8896186470719917E-2</v>
      </c>
      <c r="J138" s="118">
        <v>0</v>
      </c>
      <c r="K138" s="118">
        <v>0</v>
      </c>
      <c r="L138" s="118">
        <v>3.6000000000000004E-2</v>
      </c>
      <c r="M138" s="118">
        <v>6.0000000000000053E-3</v>
      </c>
      <c r="N138" s="118">
        <v>2.9055153497924469</v>
      </c>
      <c r="O138" s="118">
        <v>1.0500000000000002E-2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20.000000000000014</v>
      </c>
      <c r="E140" s="118">
        <v>44.70000000000001</v>
      </c>
      <c r="F140" s="119">
        <v>92.559299647156337</v>
      </c>
      <c r="G140" s="118">
        <v>69.906000000000006</v>
      </c>
      <c r="H140" s="120">
        <v>75.525636285589272</v>
      </c>
      <c r="I140" s="121">
        <v>22.653299647156331</v>
      </c>
      <c r="J140" s="118">
        <v>0</v>
      </c>
      <c r="K140" s="118">
        <v>0</v>
      </c>
      <c r="L140" s="118">
        <v>0</v>
      </c>
      <c r="M140" s="118">
        <v>0</v>
      </c>
      <c r="N140" s="118">
        <v>0</v>
      </c>
      <c r="O140" s="118">
        <v>0</v>
      </c>
      <c r="P140" s="104" t="s">
        <v>180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-75</v>
      </c>
      <c r="E141" s="118">
        <v>-165.70000000000005</v>
      </c>
      <c r="F141" s="119">
        <v>555.29887368690379</v>
      </c>
      <c r="G141" s="118">
        <v>288.43299999999999</v>
      </c>
      <c r="H141" s="120">
        <v>51.94193859694883</v>
      </c>
      <c r="I141" s="121">
        <v>266.8658736869038</v>
      </c>
      <c r="J141" s="118">
        <v>0</v>
      </c>
      <c r="K141" s="118">
        <v>0</v>
      </c>
      <c r="L141" s="118">
        <v>11.334000000000003</v>
      </c>
      <c r="M141" s="118">
        <v>0.14699999999999136</v>
      </c>
      <c r="N141" s="118">
        <v>2.6472230895046786E-2</v>
      </c>
      <c r="O141" s="118">
        <v>2.8702499999999986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1.802</v>
      </c>
      <c r="H143" s="120">
        <v>5.9572610484284709</v>
      </c>
      <c r="I143" s="121">
        <v>28.446800335438866</v>
      </c>
      <c r="J143" s="118">
        <v>0</v>
      </c>
      <c r="K143" s="118">
        <v>0</v>
      </c>
      <c r="L143" s="118">
        <v>0</v>
      </c>
      <c r="M143" s="118">
        <v>0.13300000000000001</v>
      </c>
      <c r="N143" s="118">
        <v>0.43968685873528668</v>
      </c>
      <c r="O143" s="118">
        <v>3.3250000000000002E-2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-74.999999999999986</v>
      </c>
      <c r="E144" s="118">
        <v>-53.900000000000091</v>
      </c>
      <c r="F144" s="119">
        <v>2245.7939168839243</v>
      </c>
      <c r="G144" s="118">
        <v>1464.9901999984743</v>
      </c>
      <c r="H144" s="120">
        <v>65.232619475217561</v>
      </c>
      <c r="I144" s="121">
        <v>780.80371688545006</v>
      </c>
      <c r="J144" s="118">
        <v>29.479000000000006</v>
      </c>
      <c r="K144" s="118">
        <v>25.572999999999979</v>
      </c>
      <c r="L144" s="118">
        <v>24.040000000000099</v>
      </c>
      <c r="M144" s="118">
        <v>15.293999999999915</v>
      </c>
      <c r="N144" s="118">
        <v>0.68100638642839451</v>
      </c>
      <c r="O144" s="124">
        <v>23.596499999999999</v>
      </c>
      <c r="P144" s="104">
        <v>31.089810645029985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144.5</v>
      </c>
      <c r="F146" s="119">
        <v>156.59800099422304</v>
      </c>
      <c r="G146" s="118">
        <v>40.972000000000001</v>
      </c>
      <c r="H146" s="120">
        <v>26.163807800785062</v>
      </c>
      <c r="I146" s="121">
        <v>115.62600099422303</v>
      </c>
      <c r="J146" s="118">
        <v>0</v>
      </c>
      <c r="K146" s="118">
        <v>0</v>
      </c>
      <c r="L146" s="118">
        <v>0</v>
      </c>
      <c r="M146" s="118">
        <v>0.19599999999999795</v>
      </c>
      <c r="N146" s="118">
        <v>0.12516124008966656</v>
      </c>
      <c r="O146" s="118">
        <v>4.8999999999999488E-2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-17.200000000000003</v>
      </c>
      <c r="F147" s="119">
        <v>72.611157872789704</v>
      </c>
      <c r="G147" s="118">
        <v>44.273000000000003</v>
      </c>
      <c r="H147" s="120">
        <v>60.972722783960535</v>
      </c>
      <c r="I147" s="121">
        <v>28.338157872789701</v>
      </c>
      <c r="J147" s="118">
        <v>0</v>
      </c>
      <c r="K147" s="118">
        <v>0.78659999999999997</v>
      </c>
      <c r="L147" s="118">
        <v>1.699999999999946E-2</v>
      </c>
      <c r="M147" s="118">
        <v>1.0145</v>
      </c>
      <c r="N147" s="118">
        <v>1.3971681897392985</v>
      </c>
      <c r="O147" s="118">
        <v>0.45452499999999985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0.15159999999999996</v>
      </c>
      <c r="L149" s="118">
        <v>0</v>
      </c>
      <c r="M149" s="118">
        <v>0</v>
      </c>
      <c r="N149" s="118">
        <v>0</v>
      </c>
      <c r="O149" s="118">
        <v>3.7899999999999989E-2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75.000000000000028</v>
      </c>
      <c r="E150" s="118">
        <v>169.60000000000002</v>
      </c>
      <c r="F150" s="119">
        <v>264.87305219965833</v>
      </c>
      <c r="G150" s="118">
        <v>210.6874000015259</v>
      </c>
      <c r="H150" s="120">
        <v>79.542784081603017</v>
      </c>
      <c r="I150" s="121">
        <v>54.185652198132431</v>
      </c>
      <c r="J150" s="118">
        <v>10.710300000000018</v>
      </c>
      <c r="K150" s="118">
        <v>2.2699999999986176E-2</v>
      </c>
      <c r="L150" s="118">
        <v>1.2200000000007094E-2</v>
      </c>
      <c r="M150" s="118">
        <v>6.7700000000002092E-2</v>
      </c>
      <c r="N150" s="118">
        <v>2.5559414005230926E-2</v>
      </c>
      <c r="O150" s="118">
        <v>2.7032250000000033</v>
      </c>
      <c r="P150" s="104">
        <v>18.044817652297667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7.7000000000000455</v>
      </c>
      <c r="F151" s="119">
        <v>853.18617957962113</v>
      </c>
      <c r="G151" s="118">
        <v>609.02420000000006</v>
      </c>
      <c r="H151" s="120">
        <v>71.382333021390039</v>
      </c>
      <c r="I151" s="121">
        <v>244.16197957962106</v>
      </c>
      <c r="J151" s="118">
        <v>37.63800000000009</v>
      </c>
      <c r="K151" s="118">
        <v>7.251700000000028</v>
      </c>
      <c r="L151" s="118">
        <v>0.28259999999994534</v>
      </c>
      <c r="M151" s="118">
        <v>5.3919999999999959</v>
      </c>
      <c r="N151" s="118">
        <v>0.63198398298677583</v>
      </c>
      <c r="O151" s="118">
        <v>12.641075000000015</v>
      </c>
      <c r="P151" s="104">
        <v>17.314969619246842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99.620500000000007</v>
      </c>
      <c r="H152" s="120">
        <v>20.674915614457312</v>
      </c>
      <c r="I152" s="121">
        <v>382.22185359267223</v>
      </c>
      <c r="J152" s="118">
        <v>1.3340000000000103</v>
      </c>
      <c r="K152" s="118">
        <v>1.0925999999999974</v>
      </c>
      <c r="L152" s="118">
        <v>0.32249999999999091</v>
      </c>
      <c r="M152" s="118">
        <v>0.57650000000001</v>
      </c>
      <c r="N152" s="118">
        <v>0.11964494106870419</v>
      </c>
      <c r="O152" s="118">
        <v>0.83140000000000214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-151.30000000000001</v>
      </c>
      <c r="F153" s="119">
        <v>4.5152676573942188</v>
      </c>
      <c r="G153" s="118">
        <v>4.5976999999999997</v>
      </c>
      <c r="H153" s="120">
        <v>101.82563579527317</v>
      </c>
      <c r="I153" s="121">
        <v>-8.2432342605780917E-2</v>
      </c>
      <c r="J153" s="118">
        <v>0</v>
      </c>
      <c r="K153" s="118">
        <v>7.2000000000000952E-3</v>
      </c>
      <c r="L153" s="118">
        <v>4.5799999999999841E-2</v>
      </c>
      <c r="M153" s="118">
        <v>2.0199999999999996E-2</v>
      </c>
      <c r="N153" s="118">
        <v>0.44737104270929329</v>
      </c>
      <c r="O153" s="118">
        <v>1.8299999999999983E-2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6.7000000000000002E-3</v>
      </c>
      <c r="H155" s="120" t="s">
        <v>105</v>
      </c>
      <c r="I155" s="121">
        <v>-6.7000000000000002E-3</v>
      </c>
      <c r="J155" s="118">
        <v>0</v>
      </c>
      <c r="K155" s="118">
        <v>0</v>
      </c>
      <c r="L155" s="118">
        <v>0</v>
      </c>
      <c r="M155" s="118">
        <v>6.7000000000000002E-3</v>
      </c>
      <c r="N155" s="118" t="s">
        <v>73</v>
      </c>
      <c r="O155" s="118">
        <v>1.6750000000000001E-3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120.6848</v>
      </c>
      <c r="H156" s="120">
        <v>24.952774593396647</v>
      </c>
      <c r="I156" s="121">
        <v>362.96802805839673</v>
      </c>
      <c r="J156" s="118">
        <v>14.923500000000018</v>
      </c>
      <c r="K156" s="118">
        <v>7.0091999999999786</v>
      </c>
      <c r="L156" s="118">
        <v>0.17719999999999914</v>
      </c>
      <c r="M156" s="118">
        <v>3.569500000000005</v>
      </c>
      <c r="N156" s="118">
        <v>0.73802938656010919</v>
      </c>
      <c r="O156" s="118">
        <v>6.4198500000000003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0.64629999999999999</v>
      </c>
      <c r="H157" s="120">
        <v>19.293793291096151</v>
      </c>
      <c r="I157" s="121">
        <v>2.7034819233828915</v>
      </c>
      <c r="J157" s="118">
        <v>0</v>
      </c>
      <c r="K157" s="118">
        <v>0</v>
      </c>
      <c r="L157" s="118">
        <v>2.1999999999999797E-3</v>
      </c>
      <c r="M157" s="118">
        <v>0</v>
      </c>
      <c r="N157" s="118">
        <v>0</v>
      </c>
      <c r="O157" s="118">
        <v>5.4999999999999494E-4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2596.4130000000005</v>
      </c>
      <c r="H159" s="120">
        <v>56.564961152691104</v>
      </c>
      <c r="I159" s="121">
        <v>1993.7306986604817</v>
      </c>
      <c r="J159" s="118">
        <v>94.084799999999859</v>
      </c>
      <c r="K159" s="118">
        <v>41.894600000000537</v>
      </c>
      <c r="L159" s="118">
        <v>24.899499999999989</v>
      </c>
      <c r="M159" s="118">
        <v>26.137099999999464</v>
      </c>
      <c r="N159" s="118">
        <v>0.56941790313943585</v>
      </c>
      <c r="O159" s="118">
        <v>46.753999999999962</v>
      </c>
      <c r="P159" s="104">
        <v>40.642997361947288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0.66600000000000004</v>
      </c>
      <c r="H162" s="120">
        <v>6.4879215490325146</v>
      </c>
      <c r="I162" s="121">
        <v>9.599228932974917</v>
      </c>
      <c r="J162" s="118">
        <v>0</v>
      </c>
      <c r="K162" s="118">
        <v>0</v>
      </c>
      <c r="L162" s="118">
        <v>3.5599999999999965E-2</v>
      </c>
      <c r="M162" s="118">
        <v>4.8000000000000265E-3</v>
      </c>
      <c r="N162" s="118">
        <v>4.6759794947982339E-2</v>
      </c>
      <c r="O162" s="118">
        <v>1.0099999999999998E-2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20.952500000000001</v>
      </c>
      <c r="H163" s="120">
        <v>24.649281440494086</v>
      </c>
      <c r="I163" s="121">
        <v>64.04997786363063</v>
      </c>
      <c r="J163" s="118">
        <v>2.9399999999998983E-2</v>
      </c>
      <c r="K163" s="118">
        <v>4.2899999999999494E-2</v>
      </c>
      <c r="L163" s="118">
        <v>9.1999999999998749E-3</v>
      </c>
      <c r="M163" s="118">
        <v>1.6000000000001791E-2</v>
      </c>
      <c r="N163" s="118">
        <v>1.8822980696716361E-2</v>
      </c>
      <c r="O163" s="118">
        <v>2.4375000000000036E-2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2618.0315000000005</v>
      </c>
      <c r="H166" s="133">
        <v>55.875941961431131</v>
      </c>
      <c r="I166" s="132">
        <v>2067.4045000000001</v>
      </c>
      <c r="J166" s="131">
        <v>94.114200000000437</v>
      </c>
      <c r="K166" s="131">
        <v>41.9375</v>
      </c>
      <c r="L166" s="131">
        <v>24.944300000000112</v>
      </c>
      <c r="M166" s="131">
        <v>26.1578999999997</v>
      </c>
      <c r="N166" s="131">
        <v>0.55828102229973253</v>
      </c>
      <c r="O166" s="141">
        <v>46.788475000000062</v>
      </c>
      <c r="P166" s="111">
        <v>42.186191150705326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43761</v>
      </c>
      <c r="K177" s="109">
        <v>43768</v>
      </c>
      <c r="L177" s="109">
        <v>43775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43761</v>
      </c>
      <c r="K217" s="109">
        <v>43768</v>
      </c>
      <c r="L217" s="109">
        <v>43775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43761</v>
      </c>
      <c r="K263" s="109">
        <v>43768</v>
      </c>
      <c r="L263" s="109">
        <v>43775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43761</v>
      </c>
      <c r="K303" s="109">
        <v>43768</v>
      </c>
      <c r="L303" s="109">
        <v>43775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43761</v>
      </c>
      <c r="K349" s="109">
        <v>43768</v>
      </c>
      <c r="L349" s="109">
        <v>43775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43761</v>
      </c>
      <c r="K389" s="109">
        <v>43768</v>
      </c>
      <c r="L389" s="109">
        <v>43775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84.073999999999998</v>
      </c>
      <c r="H392" s="120" t="s">
        <v>105</v>
      </c>
      <c r="I392" s="121">
        <v>-84.073999999999998</v>
      </c>
      <c r="J392" s="118">
        <v>0.21899999999999409</v>
      </c>
      <c r="K392" s="118">
        <v>5.5999999999997385E-2</v>
      </c>
      <c r="L392" s="118">
        <v>0</v>
      </c>
      <c r="M392" s="118">
        <v>0</v>
      </c>
      <c r="N392" s="118" t="s">
        <v>73</v>
      </c>
      <c r="O392" s="118">
        <v>6.8749999999997868E-2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0.497</v>
      </c>
      <c r="H393" s="120" t="s">
        <v>105</v>
      </c>
      <c r="I393" s="121">
        <v>-0.497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86.509</v>
      </c>
      <c r="H402" s="120" t="s">
        <v>105</v>
      </c>
      <c r="I402" s="121">
        <v>-86.509</v>
      </c>
      <c r="J402" s="118">
        <v>0.21899999999999409</v>
      </c>
      <c r="K402" s="118">
        <v>5.5999999999997385E-2</v>
      </c>
      <c r="L402" s="118">
        <v>0</v>
      </c>
      <c r="M402" s="118">
        <v>0</v>
      </c>
      <c r="N402" s="118" t="s">
        <v>73</v>
      </c>
      <c r="O402" s="124">
        <v>6.8749999999997868E-2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0.28200000000000003</v>
      </c>
      <c r="K409" s="118">
        <v>0.24499999999999988</v>
      </c>
      <c r="L409" s="118">
        <v>0</v>
      </c>
      <c r="M409" s="118">
        <v>0</v>
      </c>
      <c r="N409" s="118" t="s">
        <v>73</v>
      </c>
      <c r="O409" s="118">
        <v>0.13174999999999998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0.24600000000000005</v>
      </c>
      <c r="K414" s="118">
        <v>0.23299999999999998</v>
      </c>
      <c r="L414" s="118">
        <v>0</v>
      </c>
      <c r="M414" s="118">
        <v>0</v>
      </c>
      <c r="N414" s="118" t="s">
        <v>73</v>
      </c>
      <c r="O414" s="118">
        <v>0.11975000000000001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89.914000000000001</v>
      </c>
      <c r="H417" s="120" t="s">
        <v>105</v>
      </c>
      <c r="I417" s="121">
        <v>-89.914000000000001</v>
      </c>
      <c r="J417" s="118">
        <v>0.74699999999998568</v>
      </c>
      <c r="K417" s="118">
        <v>0.53400000000000603</v>
      </c>
      <c r="L417" s="118">
        <v>0</v>
      </c>
      <c r="M417" s="118">
        <v>0</v>
      </c>
      <c r="N417" s="118" t="s">
        <v>73</v>
      </c>
      <c r="O417" s="118">
        <v>0.32024999999999793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89.914000000000016</v>
      </c>
      <c r="H424" s="133" t="s">
        <v>105</v>
      </c>
      <c r="I424" s="132">
        <v>-89.914000000000016</v>
      </c>
      <c r="J424" s="131">
        <v>0.74699999999998568</v>
      </c>
      <c r="K424" s="131">
        <v>0.53400000000000603</v>
      </c>
      <c r="L424" s="131">
        <v>0</v>
      </c>
      <c r="M424" s="131">
        <v>0</v>
      </c>
      <c r="N424" s="131" t="s">
        <v>73</v>
      </c>
      <c r="O424" s="141">
        <v>0.32024999999999793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43761</v>
      </c>
      <c r="K6" s="109">
        <v>43768</v>
      </c>
      <c r="L6" s="109">
        <v>43775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43761</v>
      </c>
      <c r="K28" s="109">
        <v>43768</v>
      </c>
      <c r="L28" s="109">
        <v>43775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5.6099999999999997E-2</v>
      </c>
      <c r="H31" s="120">
        <v>0.78882305757238902</v>
      </c>
      <c r="I31" s="121">
        <v>7.0557610772672286</v>
      </c>
      <c r="J31" s="118">
        <v>8.100000000000003E-3</v>
      </c>
      <c r="K31" s="118">
        <v>0</v>
      </c>
      <c r="L31" s="118">
        <v>1.4599999999999995E-2</v>
      </c>
      <c r="M31" s="118">
        <v>0</v>
      </c>
      <c r="N31" s="118">
        <v>0</v>
      </c>
      <c r="O31" s="118">
        <v>5.6749999999999995E-3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7.6100000000000001E-2</v>
      </c>
      <c r="H36" s="120">
        <v>0.86360871253772042</v>
      </c>
      <c r="I36" s="121">
        <v>8.7357610772672274</v>
      </c>
      <c r="J36" s="118">
        <v>8.100000000000003E-3</v>
      </c>
      <c r="K36" s="118">
        <v>0</v>
      </c>
      <c r="L36" s="118">
        <v>1.4599999999999995E-2</v>
      </c>
      <c r="M36" s="118">
        <v>0</v>
      </c>
      <c r="N36" s="118">
        <v>0</v>
      </c>
      <c r="O36" s="118">
        <v>5.6749999999999995E-3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0.18959999999999999</v>
      </c>
      <c r="H38" s="120">
        <v>8.6795443746705843</v>
      </c>
      <c r="I38" s="121">
        <v>1.9948464618823487</v>
      </c>
      <c r="J38" s="118">
        <v>1.4999999999999736E-3</v>
      </c>
      <c r="K38" s="118">
        <v>2.6500000000000024E-2</v>
      </c>
      <c r="L38" s="118">
        <v>4.4999999999999762E-3</v>
      </c>
      <c r="M38" s="118">
        <v>4.500000000000004E-3</v>
      </c>
      <c r="N38" s="118">
        <v>0.20600184433553617</v>
      </c>
      <c r="O38" s="118">
        <v>9.2499999999999943E-3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3.1859999999999999</v>
      </c>
      <c r="H40" s="120">
        <v>47.080787900308884</v>
      </c>
      <c r="I40" s="121">
        <v>3.5810915082096528</v>
      </c>
      <c r="J40" s="118">
        <v>9.6999999999999975E-2</v>
      </c>
      <c r="K40" s="118">
        <v>0.20999999999999996</v>
      </c>
      <c r="L40" s="118">
        <v>0</v>
      </c>
      <c r="M40" s="118">
        <v>0.24500000000000011</v>
      </c>
      <c r="N40" s="118">
        <v>3.6204623463828254</v>
      </c>
      <c r="O40" s="118">
        <v>0.13800000000000001</v>
      </c>
      <c r="P40" s="104">
        <v>23.949938465287339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3.3755999999999999</v>
      </c>
      <c r="H43" s="120">
        <v>37.704934107378413</v>
      </c>
      <c r="I43" s="121">
        <v>5.5770744441105773</v>
      </c>
      <c r="J43" s="118">
        <v>9.8499999999999949E-2</v>
      </c>
      <c r="K43" s="118">
        <v>0.23649999999999999</v>
      </c>
      <c r="L43" s="118">
        <v>4.4999999999999762E-3</v>
      </c>
      <c r="M43" s="118">
        <v>0.24950000000000011</v>
      </c>
      <c r="N43" s="118">
        <v>2.7868767211135554</v>
      </c>
      <c r="O43" s="118">
        <v>0.14724999999999999</v>
      </c>
      <c r="P43" s="104">
        <v>35.874868890394417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3.4516999999999998</v>
      </c>
      <c r="H45" s="133">
        <v>19.43028567139417</v>
      </c>
      <c r="I45" s="152">
        <v>14.312835521377805</v>
      </c>
      <c r="J45" s="151">
        <v>0.10659999999999994</v>
      </c>
      <c r="K45" s="151">
        <v>0.23649999999999999</v>
      </c>
      <c r="L45" s="151">
        <v>1.9099999999999971E-2</v>
      </c>
      <c r="M45" s="151">
        <v>0.24950000000000011</v>
      </c>
      <c r="N45" s="131">
        <v>1.4044836674719265</v>
      </c>
      <c r="O45" s="151">
        <v>0.15292499999999998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43761</v>
      </c>
      <c r="K50" s="109">
        <v>43768</v>
      </c>
      <c r="L50" s="109">
        <v>43775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43761</v>
      </c>
      <c r="K74" s="109">
        <v>43768</v>
      </c>
      <c r="L74" s="109">
        <v>43775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0.66600000000000004</v>
      </c>
      <c r="H77" s="120">
        <v>27.838443353914716</v>
      </c>
      <c r="I77" s="121">
        <v>1.726375146602245</v>
      </c>
      <c r="J77" s="118">
        <v>0</v>
      </c>
      <c r="K77" s="118">
        <v>0</v>
      </c>
      <c r="L77" s="118">
        <v>3.5599999999999965E-2</v>
      </c>
      <c r="M77" s="118">
        <v>4.8000000000000265E-3</v>
      </c>
      <c r="N77" s="118">
        <v>0.20063742957776481</v>
      </c>
      <c r="O77" s="118">
        <v>1.0099999999999998E-2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0.66600000000000004</v>
      </c>
      <c r="H82" s="120">
        <v>6.4879215490325146</v>
      </c>
      <c r="I82" s="121">
        <v>9.599228932974917</v>
      </c>
      <c r="J82" s="118">
        <v>0</v>
      </c>
      <c r="K82" s="118">
        <v>0</v>
      </c>
      <c r="L82" s="118">
        <v>3.5599999999999965E-2</v>
      </c>
      <c r="M82" s="118">
        <v>4.8000000000000265E-3</v>
      </c>
      <c r="N82" s="118">
        <v>4.6759794947982339E-2</v>
      </c>
      <c r="O82" s="118">
        <v>1.0099999999999998E-2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20.952500000000001</v>
      </c>
      <c r="H84" s="120">
        <v>24.757886095497803</v>
      </c>
      <c r="I84" s="121">
        <v>63.677100116829806</v>
      </c>
      <c r="J84" s="118">
        <v>2.9399999999998983E-2</v>
      </c>
      <c r="K84" s="118">
        <v>4.2899999999999494E-2</v>
      </c>
      <c r="L84" s="118">
        <v>9.1999999999998749E-3</v>
      </c>
      <c r="M84" s="118">
        <v>1.6000000000001791E-2</v>
      </c>
      <c r="N84" s="118">
        <v>1.8905914689321523E-2</v>
      </c>
      <c r="O84" s="118">
        <v>2.4375000000000036E-2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20.952500000000001</v>
      </c>
      <c r="H89" s="120">
        <v>24.649281440494086</v>
      </c>
      <c r="I89" s="121">
        <v>64.04997786363063</v>
      </c>
      <c r="J89" s="118">
        <v>2.9399999999998983E-2</v>
      </c>
      <c r="K89" s="118">
        <v>4.2899999999999494E-2</v>
      </c>
      <c r="L89" s="118">
        <v>9.1999999999998749E-3</v>
      </c>
      <c r="M89" s="118">
        <v>1.6000000000001791E-2</v>
      </c>
      <c r="N89" s="118">
        <v>1.8822980696716361E-2</v>
      </c>
      <c r="O89" s="118">
        <v>2.4375000000000036E-2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21.618500000000001</v>
      </c>
      <c r="H91" s="133">
        <v>22.692369457527743</v>
      </c>
      <c r="I91" s="132">
        <v>73.649206796605554</v>
      </c>
      <c r="J91" s="151">
        <v>2.9399999999998983E-2</v>
      </c>
      <c r="K91" s="151">
        <v>4.2899999999999494E-2</v>
      </c>
      <c r="L91" s="151">
        <v>4.479999999999984E-2</v>
      </c>
      <c r="M91" s="151">
        <v>2.0800000000001817E-2</v>
      </c>
      <c r="N91" s="131">
        <v>2.1833211588066625E-2</v>
      </c>
      <c r="O91" s="151">
        <v>3.4475000000000033E-2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43761</v>
      </c>
      <c r="K96" s="109">
        <v>43768</v>
      </c>
      <c r="L96" s="109">
        <v>43775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43761</v>
      </c>
      <c r="K118" s="109">
        <v>43768</v>
      </c>
      <c r="L118" s="109">
        <v>43775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43761</v>
      </c>
      <c r="K142" s="109">
        <v>43768</v>
      </c>
      <c r="L142" s="109">
        <v>43775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43761</v>
      </c>
      <c r="K164" s="109">
        <v>43768</v>
      </c>
      <c r="L164" s="109">
        <v>43775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43761</v>
      </c>
      <c r="K186" s="109">
        <v>43768</v>
      </c>
      <c r="L186" s="109">
        <v>43775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>
        <v>200</v>
      </c>
      <c r="E25" s="167">
        <v>76.5</v>
      </c>
      <c r="F25" s="166">
        <v>200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370.6</v>
      </c>
      <c r="E49" s="176">
        <v>1056.3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43761</v>
      </c>
      <c r="I6" s="189">
        <v>43768</v>
      </c>
      <c r="J6" s="189">
        <v>43775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0.53210000000000002</v>
      </c>
      <c r="F22" s="53">
        <v>4.434166666666667</v>
      </c>
      <c r="G22" s="204">
        <v>11.4679</v>
      </c>
      <c r="H22" s="53">
        <v>0</v>
      </c>
      <c r="I22" s="53">
        <v>2.0000000000000018E-3</v>
      </c>
      <c r="J22" s="53">
        <v>2.5999999999999912E-3</v>
      </c>
      <c r="K22" s="204">
        <v>4.6000000000000041E-2</v>
      </c>
      <c r="L22" s="53">
        <v>0.38333333333333364</v>
      </c>
      <c r="M22" s="51">
        <v>1.2650000000000008E-2</v>
      </c>
      <c r="N22" s="53">
        <v>0.10541666666666674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2019-11-13T12:53:55Z</dcterms:modified>
</cp:coreProperties>
</file>