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480" yWindow="588" windowWidth="15576" windowHeight="8616"/>
  </bookViews>
  <sheets>
    <sheet name="DSS summ " sheetId="179" r:id="rId1"/>
    <sheet name="Deep Sea" sheetId="180" r:id="rId2"/>
    <sheet name="DS Non PO" sheetId="181" r:id="rId3"/>
    <sheet name="Ling IV Flex" sheetId="178" r:id="rId4"/>
    <sheet name="Minor dws stocks" sheetId="177" r:id="rId5"/>
  </sheets>
  <definedNames>
    <definedName name="code1" localSheetId="3">#REF!</definedName>
    <definedName name="code1" localSheetId="4">#REF!</definedName>
    <definedName name="code1">#REF!</definedName>
    <definedName name="code2" localSheetId="3">#REF!</definedName>
    <definedName name="code2" localSheetId="4">#REF!</definedName>
    <definedName name="code2">#REF!</definedName>
    <definedName name="date" localSheetId="3">#REF!</definedName>
    <definedName name="date" localSheetId="4">#REF!</definedName>
    <definedName name="date">#REF!</definedName>
    <definedName name="_xlnm.Print_Area" localSheetId="0">'DSS summ 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  <definedName name="pt">#REF!</definedName>
    <definedName name="pz">#REF!</definedName>
  </definedNames>
  <calcPr calcId="162913"/>
</workbook>
</file>

<file path=xl/sharedStrings.xml><?xml version="1.0" encoding="utf-8"?>
<sst xmlns="http://schemas.openxmlformats.org/spreadsheetml/2006/main" count="1832" uniqueCount="186">
  <si>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</si>
  <si>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</si>
  <si>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</si>
  <si>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</si>
  <si>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</si>
  <si>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</si>
  <si>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</si>
  <si>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</si>
  <si>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</si>
  <si>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</si>
  <si>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</si>
  <si>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</si>
  <si>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</si>
  <si>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</si>
  <si>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</si>
  <si>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</si>
  <si>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</si>
  <si>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</si>
  <si>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</si>
  <si>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</si>
  <si>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</si>
  <si>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</si>
  <si>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</si>
  <si>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</si>
  <si>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</si>
  <si>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</si>
  <si>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</si>
  <si>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</si>
  <si>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</si>
  <si>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</si>
  <si>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</si>
  <si>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</si>
  <si>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</si>
  <si>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</si>
  <si>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</si>
  <si>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</si>
  <si>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</si>
  <si>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</si>
  <si>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</si>
  <si>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</si>
  <si>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</si>
  <si>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</si>
  <si>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</si>
  <si>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</si>
  <si>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</si>
  <si>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</si>
  <si>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</si>
  <si>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</si>
  <si>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</si>
  <si>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</si>
  <si>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</si>
  <si>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</si>
  <si>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</si>
  <si>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</si>
  <si>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</si>
  <si>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</si>
  <si>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</si>
  <si>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</si>
  <si>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</si>
  <si>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</si>
  <si>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</si>
  <si>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</si>
  <si>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</si>
  <si>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</si>
  <si>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</si>
  <si>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</si>
  <si>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</si>
  <si>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</si>
  <si>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</si>
  <si>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</si>
  <si>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</si>
  <si>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</si>
  <si>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</si>
  <si>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</si>
  <si>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</si>
  <si>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</si>
  <si>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</si>
  <si>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</si>
  <si>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</si>
  <si>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</si>
  <si>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</si>
  <si>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</si>
  <si>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</si>
  <si>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</si>
  <si>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</si>
  <si>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</si>
  <si>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</si>
  <si>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</si>
  <si>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</si>
  <si>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</si>
  <si>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</si>
  <si>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</si>
  <si>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</si>
  <si>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</si>
  <si>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</si>
  <si>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</si>
  <si>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</si>
  <si>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</si>
  <si>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</si>
  <si>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</si>
  <si>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</si>
  <si>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</si>
  <si>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</si>
  <si>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</si>
  <si>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</si>
  <si>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</si>
  <si>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</si>
  <si>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</si>
  <si>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</si>
  <si>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</si>
  <si>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</si>
  <si>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</si>
  <si>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</si>
  <si>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</si>
  <si>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</si>
  <si>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</si>
  <si>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</si>
  <si>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</si>
  <si>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</si>
  <si>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</si>
  <si>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</si>
  <si>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</si>
  <si>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</si>
  <si>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</si>
  <si>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</si>
  <si>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</si>
  <si>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</si>
  <si>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</si>
  <si>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</si>
  <si>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</si>
  <si>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</si>
  <si>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</si>
  <si>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</si>
  <si>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</si>
  <si>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</si>
  <si>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</si>
  <si>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</si>
  <si>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</si>
  <si>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</si>
  <si>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</si>
  <si>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</si>
  <si>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</si>
  <si>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</si>
  <si>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</si>
  <si>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</si>
  <si>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</si>
  <si>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</si>
  <si>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</si>
  <si>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</si>
  <si>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</si>
  <si>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</si>
  <si>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</si>
  <si>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</si>
  <si>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</si>
  <si>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</si>
  <si>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</si>
  <si>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</si>
  <si>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</si>
  <si>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</si>
  <si>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</si>
  <si>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</si>
  <si>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</si>
  <si>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</si>
  <si>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</si>
  <si>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</si>
  <si>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</si>
  <si>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</si>
  <si>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</si>
  <si>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</si>
  <si>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</si>
  <si>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</si>
  <si>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</si>
  <si>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</si>
  <si>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</si>
  <si>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</si>
  <si>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 xml:space="preserve">  </t>
  </si>
  <si>
    <t>Deep Sea Species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</si>
  <si>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</si>
  <si>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</si>
  <si>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Fisheries quota management monitor of Minor DS stocks for 2019</t>
  </si>
  <si>
    <t>&gt;52</t>
  </si>
  <si>
    <t>&gt;99</t>
  </si>
  <si>
    <t>This weeks report includes swap numbers 1283-1329</t>
  </si>
  <si>
    <t>Landings on Fisheries Administrations' System by Wednesday 13 November 2019</t>
  </si>
  <si>
    <t>Number of Weeks to end of year is 7</t>
  </si>
  <si>
    <t>Landings on Departments' System by Wednesday 13 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</si>
</sst>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21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0"/>
      <color rgb="FFFF000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  <xf numFmtId="0" fontId="19" fillId="0" borderId="0"/>
  </cellStyleXfs>
  <cellXfs count="220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4" fillId="0" borderId="0" xfId="0" applyNumberFormat="1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0" fontId="3" fillId="0" borderId="5" xfId="0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0" fontId="17" fillId="0" borderId="0" xfId="0" applyFont="1"/>
    <xf numFmtId="0" fontId="17" fillId="0" borderId="16" xfId="0" applyFont="1" applyBorder="1"/>
    <xf numFmtId="0" fontId="17" fillId="0" borderId="17" xfId="0" applyFont="1" applyBorder="1"/>
    <xf numFmtId="0" fontId="17" fillId="0" borderId="18" xfId="0" applyFont="1" applyBorder="1"/>
    <xf numFmtId="0" fontId="17" fillId="0" borderId="19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1" xfId="0" applyFont="1" applyBorder="1"/>
    <xf numFmtId="0" fontId="17" fillId="0" borderId="22" xfId="0" applyFont="1" applyBorder="1"/>
    <xf numFmtId="0" fontId="17" fillId="0" borderId="23" xfId="0" applyFont="1" applyBorder="1"/>
    <xf numFmtId="164" fontId="17" fillId="0" borderId="0" xfId="0" applyNumberFormat="1" applyFont="1" applyFill="1"/>
    <xf numFmtId="164" fontId="17" fillId="0" borderId="19" xfId="0" applyNumberFormat="1" applyFont="1" applyBorder="1"/>
    <xf numFmtId="164" fontId="17" fillId="0" borderId="27" xfId="0" applyNumberFormat="1" applyFont="1" applyBorder="1"/>
    <xf numFmtId="164" fontId="17" fillId="0" borderId="19" xfId="0" applyNumberFormat="1" applyFont="1" applyFill="1" applyBorder="1"/>
    <xf numFmtId="0" fontId="18" fillId="0" borderId="0" xfId="0" applyFont="1"/>
    <xf numFmtId="0" fontId="18" fillId="0" borderId="19" xfId="0" applyFont="1" applyBorder="1"/>
    <xf numFmtId="164" fontId="18" fillId="0" borderId="19" xfId="0" applyNumberFormat="1" applyFont="1" applyFill="1" applyBorder="1"/>
    <xf numFmtId="164" fontId="18" fillId="0" borderId="19" xfId="0" applyNumberFormat="1" applyFont="1" applyBorder="1"/>
    <xf numFmtId="0" fontId="17" fillId="0" borderId="0" xfId="0" applyFont="1" applyFill="1"/>
    <xf numFmtId="164" fontId="18" fillId="0" borderId="27" xfId="0" applyNumberFormat="1" applyFont="1" applyBorder="1"/>
    <xf numFmtId="0" fontId="17" fillId="0" borderId="21" xfId="0" applyFont="1" applyFill="1" applyBorder="1"/>
    <xf numFmtId="164" fontId="17" fillId="0" borderId="21" xfId="0" applyNumberFormat="1" applyFont="1" applyBorder="1"/>
    <xf numFmtId="0" fontId="0" fillId="0" borderId="21" xfId="0" applyBorder="1"/>
    <xf numFmtId="0" fontId="20" fillId="0" borderId="0" xfId="0" applyFont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/>
    <xf numFmtId="164" fontId="3" fillId="0" borderId="12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0" fontId="3" fillId="0" borderId="7" xfId="0" applyFont="1" applyBorder="1"/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5" xfId="0" applyFont="1" applyBorder="1" applyAlignment="1"/>
    <xf numFmtId="164" fontId="3" fillId="0" borderId="0" xfId="0" applyNumberFormat="1" applyFont="1" applyBorder="1" applyAlignment="1"/>
    <xf numFmtId="1" fontId="3" fillId="0" borderId="3" xfId="0" applyNumberFormat="1" applyFont="1" applyBorder="1"/>
    <xf numFmtId="164" fontId="3" fillId="0" borderId="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</cellXfs>
  <cellStyles count="13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 9" xfId="12"/>
    <cellStyle name="Normal_quotest" xfId="1"/>
    <cellStyle name="Normal_Sectoral" xfId="2"/>
    <cellStyle name="Note 2" xfId="11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8.10937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7.6640625" style="7" bestFit="1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176</v>
      </c>
      <c r="M1" s="5"/>
      <c r="N1" s="6"/>
    </row>
    <row r="2" spans="2:24" x14ac:dyDescent="0.25">
      <c r="B2" s="8">
        <v>43782</v>
      </c>
      <c r="I2" s="9"/>
      <c r="M2" s="5"/>
      <c r="N2" s="6" t="s">
        <v>182</v>
      </c>
    </row>
    <row r="3" spans="2:24" x14ac:dyDescent="0.25">
      <c r="B3" s="10"/>
    </row>
    <row r="4" spans="2:24" ht="11.85" customHeight="1" x14ac:dyDescent="0.25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85" customHeight="1" x14ac:dyDescent="0.25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85" customHeight="1" x14ac:dyDescent="0.25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2018</v>
      </c>
      <c r="T6" s="39">
        <v>2019</v>
      </c>
      <c r="U6" s="29"/>
      <c r="V6" s="10"/>
      <c r="X6" s="22" t="s">
        <v>20</v>
      </c>
    </row>
    <row r="7" spans="2:24" ht="11.85" customHeight="1" x14ac:dyDescent="0.25">
      <c r="B7" s="40"/>
      <c r="C7" s="41">
        <v>2018</v>
      </c>
      <c r="D7" s="42">
        <v>2019</v>
      </c>
      <c r="E7" s="43" t="s">
        <v>19</v>
      </c>
      <c r="F7" s="41">
        <v>2018</v>
      </c>
      <c r="G7" s="42">
        <v>2019</v>
      </c>
      <c r="H7" s="43" t="s">
        <v>19</v>
      </c>
      <c r="I7" s="41">
        <v>2018</v>
      </c>
      <c r="J7" s="42">
        <v>2019</v>
      </c>
      <c r="K7" s="44" t="s">
        <v>19</v>
      </c>
      <c r="L7" s="45"/>
      <c r="M7" s="41">
        <v>2018</v>
      </c>
      <c r="N7" s="42">
        <v>2019</v>
      </c>
      <c r="O7" s="43" t="s">
        <v>19</v>
      </c>
      <c r="P7" s="46">
        <v>2019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15</v>
      </c>
      <c r="C10" s="53">
        <v>42.509999999999991</v>
      </c>
      <c r="D10" s="65">
        <v>38.366</v>
      </c>
      <c r="E10" s="53">
        <v>-9.748294518936703</v>
      </c>
      <c r="F10" s="63">
        <v>3.3164999999999996</v>
      </c>
      <c r="G10" s="65">
        <v>1.7078</v>
      </c>
      <c r="H10" s="55">
        <v>-48.505955073119246</v>
      </c>
      <c r="I10" s="63">
        <v>3.0855999999999995</v>
      </c>
      <c r="J10" s="65">
        <v>3.4668999999999999</v>
      </c>
      <c r="K10" s="55">
        <v>12.357402126004683</v>
      </c>
      <c r="L10" s="56"/>
      <c r="M10" s="53">
        <v>48.912099999999988</v>
      </c>
      <c r="N10" s="53">
        <v>43.540700000000001</v>
      </c>
      <c r="O10" s="55">
        <v>-10.981740714465312</v>
      </c>
      <c r="P10" s="62">
        <v>113.26700000000004</v>
      </c>
      <c r="Q10" s="66">
        <v>0.41699999999999449</v>
      </c>
      <c r="R10" s="55">
        <v>0.36815665639594441</v>
      </c>
      <c r="S10" s="63">
        <v>45.712242990654197</v>
      </c>
      <c r="T10" s="53">
        <v>38.440763858846779</v>
      </c>
      <c r="U10" s="29"/>
      <c r="X10" s="67">
        <v>107</v>
      </c>
    </row>
    <row r="11" spans="2:24" s="10" customFormat="1" ht="11.85" customHeight="1" x14ac:dyDescent="0.25">
      <c r="B11" s="64" t="s">
        <v>14</v>
      </c>
      <c r="C11" s="53">
        <v>2468.5599999999995</v>
      </c>
      <c r="D11" s="65">
        <v>2297.4580000000001</v>
      </c>
      <c r="E11" s="53">
        <v>-6.9312473668859358</v>
      </c>
      <c r="F11" s="63">
        <v>340.83380000000005</v>
      </c>
      <c r="G11" s="65">
        <v>384.03799999542235</v>
      </c>
      <c r="H11" s="55">
        <v>12.676031542476801</v>
      </c>
      <c r="I11" s="63">
        <v>68.932100000000005</v>
      </c>
      <c r="J11" s="65">
        <v>76.912099999999995</v>
      </c>
      <c r="K11" s="55">
        <v>11.576609446107096</v>
      </c>
      <c r="L11" s="56"/>
      <c r="M11" s="53">
        <v>2878.3258999999994</v>
      </c>
      <c r="N11" s="53">
        <v>2387.8080999954227</v>
      </c>
      <c r="O11" s="55">
        <v>-17.041774178684101</v>
      </c>
      <c r="P11" s="62">
        <v>3160.5750000000016</v>
      </c>
      <c r="Q11" s="66">
        <v>44.615600000382074</v>
      </c>
      <c r="R11" s="55">
        <v>1.4116292130508548</v>
      </c>
      <c r="S11" s="63">
        <v>114.44635785288268</v>
      </c>
      <c r="T11" s="53">
        <v>75.549800273539518</v>
      </c>
      <c r="U11" s="29"/>
      <c r="X11" s="67">
        <v>2515</v>
      </c>
    </row>
    <row r="12" spans="2:24" s="10" customFormat="1" ht="11.85" customHeight="1" x14ac:dyDescent="0.25">
      <c r="B12" s="64" t="s">
        <v>13</v>
      </c>
      <c r="C12" s="53">
        <v>87.79</v>
      </c>
      <c r="D12" s="65">
        <v>89.699000000000012</v>
      </c>
      <c r="E12" s="53">
        <v>2.1745073470782619</v>
      </c>
      <c r="F12" s="63">
        <v>0</v>
      </c>
      <c r="G12" s="65">
        <v>0.2049</v>
      </c>
      <c r="H12" s="55" t="s">
        <v>73</v>
      </c>
      <c r="I12" s="63">
        <v>5.4699999999999999E-2</v>
      </c>
      <c r="J12" s="65">
        <v>0.17</v>
      </c>
      <c r="K12" s="55">
        <v>210.78610603290679</v>
      </c>
      <c r="L12" s="56"/>
      <c r="M12" s="53">
        <v>87.844700000000003</v>
      </c>
      <c r="N12" s="53">
        <v>90.073900000000009</v>
      </c>
      <c r="O12" s="55">
        <v>2.5376602117145439</v>
      </c>
      <c r="P12" s="62">
        <v>376.875</v>
      </c>
      <c r="Q12" s="66">
        <v>0.22399999999998954</v>
      </c>
      <c r="R12" s="55">
        <v>5.943615257047815E-2</v>
      </c>
      <c r="S12" s="63">
        <v>33.148943396226414</v>
      </c>
      <c r="T12" s="53">
        <v>23.900205638474297</v>
      </c>
      <c r="U12" s="29"/>
      <c r="X12" s="67">
        <v>265</v>
      </c>
    </row>
    <row r="13" spans="2:24" s="10" customFormat="1" ht="11.85" customHeight="1" x14ac:dyDescent="0.25">
      <c r="B13" s="68" t="s">
        <v>12</v>
      </c>
      <c r="C13" s="53">
        <v>1672.4400000000003</v>
      </c>
      <c r="D13" s="65">
        <v>1828.17</v>
      </c>
      <c r="E13" s="53">
        <v>9.3115448087823633</v>
      </c>
      <c r="F13" s="63">
        <v>325.88380000000001</v>
      </c>
      <c r="G13" s="65">
        <v>352.82799999999997</v>
      </c>
      <c r="H13" s="55">
        <v>8.2680390985989387</v>
      </c>
      <c r="I13" s="63">
        <v>78.894100000000023</v>
      </c>
      <c r="J13" s="65">
        <v>66.433499999999995</v>
      </c>
      <c r="K13" s="55">
        <v>-15.79408346124745</v>
      </c>
      <c r="L13" s="56"/>
      <c r="M13" s="53">
        <v>2077.2179000000006</v>
      </c>
      <c r="N13" s="53">
        <v>2618.0315000000001</v>
      </c>
      <c r="O13" s="55">
        <v>26.035477549081364</v>
      </c>
      <c r="P13" s="62">
        <v>4685.4360000000006</v>
      </c>
      <c r="Q13" s="66">
        <v>26.1578999999997</v>
      </c>
      <c r="R13" s="55">
        <v>0.55828102229973253</v>
      </c>
      <c r="S13" s="63">
        <v>53.316681211498981</v>
      </c>
      <c r="T13" s="53">
        <v>55.875941961431117</v>
      </c>
      <c r="U13" s="29"/>
      <c r="X13" s="67">
        <v>3896</v>
      </c>
    </row>
    <row r="14" spans="2:24" s="10" customFormat="1" ht="11.85" customHeight="1" x14ac:dyDescent="0.25">
      <c r="B14" s="68" t="s">
        <v>11</v>
      </c>
      <c r="C14" s="53">
        <v>62.769999999999996</v>
      </c>
      <c r="D14" s="65">
        <v>44.933</v>
      </c>
      <c r="E14" s="53">
        <v>-28.416440974988049</v>
      </c>
      <c r="F14" s="63">
        <v>0</v>
      </c>
      <c r="G14" s="65">
        <v>0</v>
      </c>
      <c r="H14" s="55" t="s">
        <v>73</v>
      </c>
      <c r="I14" s="63">
        <v>3.8E-3</v>
      </c>
      <c r="J14" s="65">
        <v>0</v>
      </c>
      <c r="K14" s="55">
        <v>-100</v>
      </c>
      <c r="L14" s="56"/>
      <c r="M14" s="53">
        <v>62.773799999999994</v>
      </c>
      <c r="N14" s="53">
        <v>44.933</v>
      </c>
      <c r="O14" s="55">
        <v>-28.420774272068915</v>
      </c>
      <c r="P14" s="62">
        <v>156.774</v>
      </c>
      <c r="Q14" s="66">
        <v>0</v>
      </c>
      <c r="R14" s="55">
        <v>0</v>
      </c>
      <c r="S14" s="63">
        <v>32.357628865979379</v>
      </c>
      <c r="T14" s="53">
        <v>28.66100246214296</v>
      </c>
      <c r="U14" s="29"/>
      <c r="X14" s="67">
        <v>194</v>
      </c>
    </row>
    <row r="15" spans="2:24" s="10" customFormat="1" ht="11.85" customHeight="1" x14ac:dyDescent="0.25">
      <c r="B15" s="68" t="s">
        <v>10</v>
      </c>
      <c r="C15" s="53">
        <v>0</v>
      </c>
      <c r="D15" s="65">
        <v>0</v>
      </c>
      <c r="E15" s="53" t="s">
        <v>73</v>
      </c>
      <c r="F15" s="63">
        <v>1.42</v>
      </c>
      <c r="G15" s="65">
        <v>0</v>
      </c>
      <c r="H15" s="55">
        <v>-100</v>
      </c>
      <c r="I15" s="63">
        <v>0.20100000000000001</v>
      </c>
      <c r="J15" s="65">
        <v>6.8277000000000001</v>
      </c>
      <c r="K15" s="55">
        <v>3296.8656716417909</v>
      </c>
      <c r="L15" s="56"/>
      <c r="M15" s="53">
        <v>1.621</v>
      </c>
      <c r="N15" s="53">
        <v>6.8277000000000001</v>
      </c>
      <c r="O15" s="55">
        <v>321.20296113510176</v>
      </c>
      <c r="P15" s="62">
        <v>7.664999999999984</v>
      </c>
      <c r="Q15" s="66">
        <v>0</v>
      </c>
      <c r="R15" s="55">
        <v>0</v>
      </c>
      <c r="S15" s="63">
        <v>0.61169811320754719</v>
      </c>
      <c r="T15" s="53">
        <v>89.076320939334835</v>
      </c>
      <c r="U15" s="29"/>
      <c r="X15" s="67">
        <v>265</v>
      </c>
    </row>
    <row r="16" spans="2:24" s="10" customFormat="1" ht="11.85" customHeight="1" x14ac:dyDescent="0.25">
      <c r="B16" s="68" t="s">
        <v>111</v>
      </c>
      <c r="C16" s="53">
        <v>13.379999999999999</v>
      </c>
      <c r="D16" s="65">
        <v>6.1929999999999996</v>
      </c>
      <c r="E16" s="53">
        <v>-53.714499252615845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13.379999999999999</v>
      </c>
      <c r="N16" s="53">
        <v>6.1929999999999996</v>
      </c>
      <c r="O16" s="55">
        <v>-53.714499252615845</v>
      </c>
      <c r="P16" s="62">
        <v>140.79599999999999</v>
      </c>
      <c r="Q16" s="66">
        <v>0</v>
      </c>
      <c r="R16" s="55">
        <v>0</v>
      </c>
      <c r="S16" s="63">
        <v>6.1944444444444438</v>
      </c>
      <c r="T16" s="53">
        <v>4.3985624591607717</v>
      </c>
      <c r="U16" s="29"/>
      <c r="X16" s="67">
        <v>216</v>
      </c>
    </row>
    <row r="17" spans="2:24" s="10" customFormat="1" ht="11.85" customHeight="1" x14ac:dyDescent="0.25">
      <c r="B17" s="68" t="s">
        <v>108</v>
      </c>
      <c r="C17" s="63">
        <v>735.47</v>
      </c>
      <c r="D17" s="65">
        <v>718.29899999999998</v>
      </c>
      <c r="E17" s="53">
        <v>-2.3346975403483552</v>
      </c>
      <c r="F17" s="63">
        <v>5.4000000000000003E-3</v>
      </c>
      <c r="G17" s="65">
        <v>3.5000000000000001E-3</v>
      </c>
      <c r="H17" s="55">
        <v>-35.185185185185183</v>
      </c>
      <c r="I17" s="63">
        <v>3.7699999999999997E-2</v>
      </c>
      <c r="J17" s="65">
        <v>5.4000000000000003E-3</v>
      </c>
      <c r="K17" s="55">
        <v>-85.676392572944295</v>
      </c>
      <c r="L17" s="29"/>
      <c r="M17" s="63">
        <v>735.51310000000001</v>
      </c>
      <c r="N17" s="53">
        <v>718.30790000000002</v>
      </c>
      <c r="O17" s="55">
        <v>-2.3392105456721288</v>
      </c>
      <c r="P17" s="62">
        <v>2410.3989999999999</v>
      </c>
      <c r="Q17" s="66">
        <v>0</v>
      </c>
      <c r="R17" s="55">
        <v>0</v>
      </c>
      <c r="S17" s="63">
        <v>75.129019407558744</v>
      </c>
      <c r="T17" s="53">
        <v>29.80037329919238</v>
      </c>
      <c r="U17" s="29"/>
      <c r="X17" s="67">
        <v>979</v>
      </c>
    </row>
    <row r="18" spans="2:24" ht="11.85" hidden="1" customHeight="1" x14ac:dyDescent="0.25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85" customHeight="1" x14ac:dyDescent="0.25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6.0000000000000001E-3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6.0000000000000001E-3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hidden="1" customHeight="1" x14ac:dyDescent="0.25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85" hidden="1" customHeight="1" x14ac:dyDescent="0.25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85" hidden="1" customHeight="1" x14ac:dyDescent="0.25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85" hidden="1" customHeight="1" x14ac:dyDescent="0.25">
      <c r="B24" s="68" t="s">
        <v>3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73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85" customHeight="1" x14ac:dyDescent="0.25">
      <c r="B25" s="40" t="s">
        <v>2</v>
      </c>
      <c r="C25" s="69">
        <v>111.45000000000002</v>
      </c>
      <c r="D25" s="70">
        <v>88.50200000000001</v>
      </c>
      <c r="E25" s="71">
        <v>-20.590399282189324</v>
      </c>
      <c r="F25" s="69">
        <v>0</v>
      </c>
      <c r="G25" s="70">
        <v>0</v>
      </c>
      <c r="H25" s="72" t="s">
        <v>73</v>
      </c>
      <c r="I25" s="69">
        <v>18.211099999999998</v>
      </c>
      <c r="J25" s="70">
        <v>1.4120000000000001</v>
      </c>
      <c r="K25" s="72">
        <v>-92.246487032633951</v>
      </c>
      <c r="L25" s="49"/>
      <c r="M25" s="69">
        <v>129.6611</v>
      </c>
      <c r="N25" s="71">
        <v>89.914000000000016</v>
      </c>
      <c r="O25" s="72">
        <v>-30.654606508814119</v>
      </c>
      <c r="P25" s="73">
        <v>0</v>
      </c>
      <c r="Q25" s="74">
        <v>0</v>
      </c>
      <c r="R25" s="72" t="s">
        <v>73</v>
      </c>
      <c r="S25" s="69">
        <v>13.23072448979592</v>
      </c>
      <c r="T25" s="71" t="s">
        <v>73</v>
      </c>
      <c r="U25" s="49"/>
      <c r="X25" s="75">
        <v>980</v>
      </c>
    </row>
    <row r="26" spans="2:24" ht="11.85" hidden="1" customHeight="1" x14ac:dyDescent="0.25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spans="2:24" ht="11.85" customHeight="1" x14ac:dyDescent="0.25">
      <c r="B28" s="80" t="s">
        <v>177</v>
      </c>
    </row>
    <row r="29" spans="2:24" ht="11.85" customHeight="1" x14ac:dyDescent="0.25">
      <c r="B29" s="80" t="s">
        <v>0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43761</v>
      </c>
      <c r="K6" s="109">
        <v>43768</v>
      </c>
      <c r="L6" s="109">
        <v>43775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x14ac:dyDescent="0.2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s="89" customFormat="1" x14ac:dyDescent="0.2">
      <c r="B9" s="116" t="s">
        <v>74</v>
      </c>
      <c r="C9" s="117">
        <v>38.521892958229579</v>
      </c>
      <c r="D9" s="118">
        <v>0</v>
      </c>
      <c r="E9" s="118">
        <v>0.20000000000000284</v>
      </c>
      <c r="F9" s="119">
        <v>38.721892958229581</v>
      </c>
      <c r="G9" s="118">
        <v>12.029</v>
      </c>
      <c r="H9" s="120">
        <v>31.065113508205883</v>
      </c>
      <c r="I9" s="121">
        <v>26.692892958229582</v>
      </c>
      <c r="J9" s="118">
        <v>0.57000000000000028</v>
      </c>
      <c r="K9" s="118">
        <v>5.1999999999999602E-2</v>
      </c>
      <c r="L9" s="118">
        <v>5.7000000000000384E-2</v>
      </c>
      <c r="M9" s="118">
        <v>0</v>
      </c>
      <c r="N9" s="118">
        <v>0</v>
      </c>
      <c r="O9" s="118">
        <v>0.16975000000000007</v>
      </c>
      <c r="P9" s="104" t="s">
        <v>180</v>
      </c>
      <c r="Q9" s="88"/>
      <c r="R9" s="88"/>
      <c r="S9" s="88"/>
      <c r="T9" s="88"/>
    </row>
    <row r="10" spans="2:20" s="89" customFormat="1" x14ac:dyDescent="0.2">
      <c r="B10" s="116" t="s">
        <v>75</v>
      </c>
      <c r="C10" s="117">
        <v>6.4320139268236201</v>
      </c>
      <c r="D10" s="118">
        <v>0</v>
      </c>
      <c r="E10" s="118">
        <v>0</v>
      </c>
      <c r="F10" s="119">
        <v>6.4320139268236201</v>
      </c>
      <c r="G10" s="118">
        <v>1.077</v>
      </c>
      <c r="H10" s="120">
        <v>16.744366729502165</v>
      </c>
      <c r="I10" s="121">
        <v>5.3550139268236201</v>
      </c>
      <c r="J10" s="118">
        <v>2.300000000000002E-2</v>
      </c>
      <c r="K10" s="118">
        <v>7.6999999999999957E-2</v>
      </c>
      <c r="L10" s="118">
        <v>0</v>
      </c>
      <c r="M10" s="118">
        <v>0</v>
      </c>
      <c r="N10" s="118">
        <v>0</v>
      </c>
      <c r="O10" s="118">
        <v>2.4999999999999994E-2</v>
      </c>
      <c r="P10" s="104" t="s">
        <v>180</v>
      </c>
      <c r="Q10" s="88"/>
      <c r="R10" s="88"/>
      <c r="S10" s="88"/>
      <c r="T10" s="88"/>
    </row>
    <row r="11" spans="2:20" s="89" customFormat="1" x14ac:dyDescent="0.2">
      <c r="B11" s="116" t="s">
        <v>76</v>
      </c>
      <c r="C11" s="117">
        <v>8.014145206935849</v>
      </c>
      <c r="D11" s="118">
        <v>0</v>
      </c>
      <c r="E11" s="118">
        <v>-9.9999999999999645E-2</v>
      </c>
      <c r="F11" s="119">
        <v>7.9141452069358493</v>
      </c>
      <c r="G11" s="118">
        <v>4.6890000000000001</v>
      </c>
      <c r="H11" s="120">
        <v>59.248344292326401</v>
      </c>
      <c r="I11" s="121">
        <v>3.2251452069358493</v>
      </c>
      <c r="J11" s="118">
        <v>0.37100000000000044</v>
      </c>
      <c r="K11" s="118">
        <v>4.5999999999999375E-2</v>
      </c>
      <c r="L11" s="118">
        <v>0</v>
      </c>
      <c r="M11" s="118">
        <v>4.0000000000004476E-3</v>
      </c>
      <c r="N11" s="118">
        <v>5.0542413557119248E-2</v>
      </c>
      <c r="O11" s="118">
        <v>0.10525000000000007</v>
      </c>
      <c r="P11" s="104">
        <v>28.642709804616125</v>
      </c>
      <c r="Q11" s="88"/>
      <c r="R11" s="88"/>
      <c r="S11" s="88"/>
      <c r="T11" s="88"/>
    </row>
    <row r="12" spans="2:20" s="89" customFormat="1" x14ac:dyDescent="0.2">
      <c r="B12" s="116" t="s">
        <v>77</v>
      </c>
      <c r="C12" s="117">
        <v>24.502034183381962</v>
      </c>
      <c r="D12" s="118">
        <v>0</v>
      </c>
      <c r="E12" s="118">
        <v>0.10000000000000142</v>
      </c>
      <c r="F12" s="119">
        <v>24.602034183381964</v>
      </c>
      <c r="G12" s="118">
        <v>18.853999999999999</v>
      </c>
      <c r="H12" s="120">
        <v>76.635939367710449</v>
      </c>
      <c r="I12" s="121">
        <v>5.7480341833819644</v>
      </c>
      <c r="J12" s="118">
        <v>0.54599999999999937</v>
      </c>
      <c r="K12" s="118">
        <v>0.16999999999999815</v>
      </c>
      <c r="L12" s="118">
        <v>0.31900000000000261</v>
      </c>
      <c r="M12" s="118">
        <v>0.22499999999999787</v>
      </c>
      <c r="N12" s="118">
        <v>0.91455852114854608</v>
      </c>
      <c r="O12" s="118">
        <v>0.3149999999999995</v>
      </c>
      <c r="P12" s="104">
        <v>16.247727566291978</v>
      </c>
      <c r="Q12" s="88"/>
      <c r="R12" s="88"/>
      <c r="S12" s="88"/>
      <c r="T12" s="88"/>
    </row>
    <row r="13" spans="2:20" s="89" customFormat="1" x14ac:dyDescent="0.2">
      <c r="B13" s="116" t="s">
        <v>78</v>
      </c>
      <c r="C13" s="117">
        <v>0.1</v>
      </c>
      <c r="D13" s="118">
        <v>0</v>
      </c>
      <c r="E13" s="118">
        <v>0.1</v>
      </c>
      <c r="F13" s="119">
        <v>0.2</v>
      </c>
      <c r="G13" s="118">
        <v>8.9999999999999998E-4</v>
      </c>
      <c r="H13" s="120">
        <v>0.44999999999999996</v>
      </c>
      <c r="I13" s="121">
        <v>0.1991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180</v>
      </c>
      <c r="Q13" s="88"/>
      <c r="R13" s="88"/>
      <c r="S13" s="88"/>
      <c r="T13" s="88"/>
    </row>
    <row r="14" spans="2:20" s="89" customFormat="1" x14ac:dyDescent="0.2">
      <c r="B14" s="116" t="s">
        <v>79</v>
      </c>
      <c r="C14" s="117">
        <v>0.1079056948885439</v>
      </c>
      <c r="D14" s="118">
        <v>0</v>
      </c>
      <c r="E14" s="118">
        <v>-0.1</v>
      </c>
      <c r="F14" s="119">
        <v>7.905694888543896E-3</v>
      </c>
      <c r="G14" s="118">
        <v>0</v>
      </c>
      <c r="H14" s="120">
        <v>0</v>
      </c>
      <c r="I14" s="121">
        <v>7.905694888543896E-3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180</v>
      </c>
      <c r="Q14" s="88"/>
      <c r="R14" s="88"/>
      <c r="S14" s="88"/>
      <c r="T14" s="88"/>
    </row>
    <row r="15" spans="2:20" s="89" customFormat="1" x14ac:dyDescent="0.2">
      <c r="B15" s="116" t="s">
        <v>80</v>
      </c>
      <c r="C15" s="117">
        <v>1.6033889551418945</v>
      </c>
      <c r="D15" s="118">
        <v>0</v>
      </c>
      <c r="E15" s="118">
        <v>-0.10000000000000009</v>
      </c>
      <c r="F15" s="119">
        <v>1.5033889551418944</v>
      </c>
      <c r="G15" s="118">
        <v>0.19</v>
      </c>
      <c r="H15" s="120">
        <v>12.638113333888848</v>
      </c>
      <c r="I15" s="121">
        <v>1.3133889551418945</v>
      </c>
      <c r="J15" s="118">
        <v>0</v>
      </c>
      <c r="K15" s="118">
        <v>0</v>
      </c>
      <c r="L15" s="118">
        <v>0</v>
      </c>
      <c r="M15" s="118">
        <v>6.8000000000000005E-2</v>
      </c>
      <c r="N15" s="118">
        <v>4.5231142458128515</v>
      </c>
      <c r="O15" s="118">
        <v>1.7000000000000001E-2</v>
      </c>
      <c r="P15" s="104" t="s">
        <v>180</v>
      </c>
      <c r="Q15" s="88"/>
      <c r="R15" s="88"/>
      <c r="S15" s="88"/>
      <c r="T15" s="88"/>
    </row>
    <row r="16" spans="2:20" s="89" customFormat="1" x14ac:dyDescent="0.2">
      <c r="B16" s="116" t="s">
        <v>81</v>
      </c>
      <c r="C16" s="117">
        <v>2.2000904465644129</v>
      </c>
      <c r="D16" s="118">
        <v>0</v>
      </c>
      <c r="E16" s="118">
        <v>0</v>
      </c>
      <c r="F16" s="119">
        <v>2.2000904465644129</v>
      </c>
      <c r="G16" s="118">
        <v>0.13100000000000001</v>
      </c>
      <c r="H16" s="120">
        <v>5.9543006608917013</v>
      </c>
      <c r="I16" s="121">
        <v>2.0690904465644131</v>
      </c>
      <c r="J16" s="118">
        <v>6.0000000000000053E-3</v>
      </c>
      <c r="K16" s="118">
        <v>0</v>
      </c>
      <c r="L16" s="118">
        <v>0</v>
      </c>
      <c r="M16" s="118">
        <v>0</v>
      </c>
      <c r="N16" s="118">
        <v>0</v>
      </c>
      <c r="O16" s="118">
        <v>1.5000000000000013E-3</v>
      </c>
      <c r="P16" s="104" t="s">
        <v>180</v>
      </c>
      <c r="Q16" s="88"/>
      <c r="R16" s="88"/>
      <c r="S16" s="88"/>
      <c r="T16" s="88"/>
    </row>
    <row r="17" spans="1:20" x14ac:dyDescent="0.2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137</v>
      </c>
      <c r="Q17" s="88"/>
      <c r="R17" s="88"/>
      <c r="S17" s="88"/>
      <c r="T17" s="88"/>
    </row>
    <row r="18" spans="1:20" x14ac:dyDescent="0.2">
      <c r="B18" s="116" t="s">
        <v>83</v>
      </c>
      <c r="C18" s="117">
        <v>1.7246977282871971</v>
      </c>
      <c r="D18" s="118">
        <v>0</v>
      </c>
      <c r="E18" s="118">
        <v>0</v>
      </c>
      <c r="F18" s="119">
        <v>1.7246977282871971</v>
      </c>
      <c r="G18" s="118">
        <v>0.32500000000000001</v>
      </c>
      <c r="H18" s="120">
        <v>18.843881723132931</v>
      </c>
      <c r="I18" s="121">
        <v>1.3996977282871972</v>
      </c>
      <c r="J18" s="118">
        <v>0</v>
      </c>
      <c r="K18" s="118">
        <v>0</v>
      </c>
      <c r="L18" s="118">
        <v>0</v>
      </c>
      <c r="M18" s="118">
        <v>6.0000000000000053E-3</v>
      </c>
      <c r="N18" s="118">
        <v>0.34788704719630059</v>
      </c>
      <c r="O18" s="118">
        <v>1.5000000000000013E-3</v>
      </c>
      <c r="P18" s="104" t="s">
        <v>180</v>
      </c>
      <c r="Q18" s="88"/>
      <c r="R18" s="88"/>
      <c r="S18" s="88"/>
      <c r="T18" s="88"/>
    </row>
    <row r="19" spans="1:20" x14ac:dyDescent="0.2">
      <c r="B19" s="123" t="s">
        <v>84</v>
      </c>
      <c r="C19" s="117">
        <v>83.206169100253064</v>
      </c>
      <c r="D19" s="118">
        <v>0</v>
      </c>
      <c r="E19" s="118">
        <v>0.10000000000002274</v>
      </c>
      <c r="F19" s="119">
        <v>83.306169100253086</v>
      </c>
      <c r="G19" s="118">
        <v>37.295900000000003</v>
      </c>
      <c r="H19" s="120">
        <v>44.769673606185179</v>
      </c>
      <c r="I19" s="121">
        <v>46.010269100253083</v>
      </c>
      <c r="J19" s="118">
        <v>1.5160000000000002</v>
      </c>
      <c r="K19" s="118">
        <v>0.34499999999999709</v>
      </c>
      <c r="L19" s="118">
        <v>0.376000000000003</v>
      </c>
      <c r="M19" s="118">
        <v>0.30299999999999833</v>
      </c>
      <c r="N19" s="118">
        <v>0.36371856162940258</v>
      </c>
      <c r="O19" s="124">
        <v>0.63499999999999979</v>
      </c>
      <c r="P19" s="104" t="s">
        <v>180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85</v>
      </c>
      <c r="C21" s="117">
        <v>0.44564542069339952</v>
      </c>
      <c r="D21" s="118">
        <v>0</v>
      </c>
      <c r="E21" s="118">
        <v>0</v>
      </c>
      <c r="F21" s="119">
        <v>0.44564542069339952</v>
      </c>
      <c r="G21" s="118">
        <v>0.30399999999999999</v>
      </c>
      <c r="H21" s="120">
        <v>68.215667856968636</v>
      </c>
      <c r="I21" s="121">
        <v>0.14164542069339953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1:20" x14ac:dyDescent="0.2">
      <c r="B22" s="116" t="s">
        <v>86</v>
      </c>
      <c r="C22" s="117">
        <v>17.925706366524405</v>
      </c>
      <c r="D22" s="118">
        <v>0</v>
      </c>
      <c r="E22" s="118">
        <v>0.30000000000000071</v>
      </c>
      <c r="F22" s="119">
        <v>18.225706366524406</v>
      </c>
      <c r="G22" s="118">
        <v>1.11E-2</v>
      </c>
      <c r="H22" s="120">
        <v>6.0902989309581101E-2</v>
      </c>
      <c r="I22" s="121">
        <v>18.214606366524407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180</v>
      </c>
      <c r="Q22" s="88"/>
      <c r="R22" s="88"/>
      <c r="S22" s="88"/>
      <c r="T22" s="88"/>
    </row>
    <row r="23" spans="1:20" x14ac:dyDescent="0.2">
      <c r="A23" s="125"/>
      <c r="B23" s="116" t="s">
        <v>88</v>
      </c>
      <c r="C23" s="117">
        <v>5.4845852924938416</v>
      </c>
      <c r="D23" s="118">
        <v>0</v>
      </c>
      <c r="E23" s="118">
        <v>0</v>
      </c>
      <c r="F23" s="119">
        <v>5.4845852924938416</v>
      </c>
      <c r="G23" s="118">
        <v>3.5568999999999997</v>
      </c>
      <c r="H23" s="120">
        <v>64.852669988885836</v>
      </c>
      <c r="I23" s="121">
        <v>1.9276852924938419</v>
      </c>
      <c r="J23" s="118">
        <v>4.0999999999999925E-2</v>
      </c>
      <c r="K23" s="118">
        <v>0.21090000000000009</v>
      </c>
      <c r="L23" s="118">
        <v>0.11739999999999995</v>
      </c>
      <c r="M23" s="118">
        <v>0</v>
      </c>
      <c r="N23" s="118">
        <v>0</v>
      </c>
      <c r="O23" s="118">
        <v>9.232499999999999E-2</v>
      </c>
      <c r="P23" s="104">
        <v>18.879342458638963</v>
      </c>
      <c r="Q23" s="88"/>
      <c r="R23" s="88"/>
      <c r="S23" s="88"/>
      <c r="T23" s="88"/>
    </row>
    <row r="24" spans="1:20" x14ac:dyDescent="0.2">
      <c r="B24" s="116" t="s">
        <v>89</v>
      </c>
      <c r="C24" s="117">
        <v>0.43129197510137446</v>
      </c>
      <c r="D24" s="118">
        <v>0</v>
      </c>
      <c r="E24" s="118">
        <v>2.8</v>
      </c>
      <c r="F24" s="119">
        <v>3.2312919751013744</v>
      </c>
      <c r="G24" s="118">
        <v>3.4000000000000002E-2</v>
      </c>
      <c r="H24" s="120">
        <v>1.0522107027772793</v>
      </c>
      <c r="I24" s="121">
        <v>3.1972919751013746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180</v>
      </c>
      <c r="Q24" s="88"/>
      <c r="R24" s="88"/>
      <c r="S24" s="88"/>
      <c r="T24" s="88"/>
    </row>
    <row r="25" spans="1:20" x14ac:dyDescent="0.2">
      <c r="B25" s="116" t="s">
        <v>90</v>
      </c>
      <c r="C25" s="117">
        <v>2.1305437482927978</v>
      </c>
      <c r="D25" s="118">
        <v>0</v>
      </c>
      <c r="E25" s="118">
        <v>-0.19999999999999996</v>
      </c>
      <c r="F25" s="119">
        <v>1.9305437482927978</v>
      </c>
      <c r="G25" s="118">
        <v>1.6057999999999999</v>
      </c>
      <c r="H25" s="120">
        <v>83.17863821630705</v>
      </c>
      <c r="I25" s="121">
        <v>0.32474374829279795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137</v>
      </c>
      <c r="Q25" s="88"/>
      <c r="R25" s="88"/>
      <c r="S25" s="88"/>
      <c r="T25" s="88"/>
    </row>
    <row r="26" spans="1:20" x14ac:dyDescent="0.2">
      <c r="B26" s="116" t="s">
        <v>91</v>
      </c>
      <c r="C26" s="117">
        <v>2.2372615367708888</v>
      </c>
      <c r="D26" s="118">
        <v>0</v>
      </c>
      <c r="E26" s="118">
        <v>-3</v>
      </c>
      <c r="F26" s="119">
        <v>-0.76273846322911121</v>
      </c>
      <c r="G26" s="118">
        <v>0.68100000000000005</v>
      </c>
      <c r="H26" s="120">
        <v>-89.283552991012783</v>
      </c>
      <c r="I26" s="121">
        <v>-1.4437384632291113</v>
      </c>
      <c r="J26" s="118">
        <v>0</v>
      </c>
      <c r="K26" s="118">
        <v>0.11399999999999999</v>
      </c>
      <c r="L26" s="118">
        <v>9.3999999999999972E-2</v>
      </c>
      <c r="M26" s="118">
        <v>0.1140000000000001</v>
      </c>
      <c r="N26" s="118" t="s">
        <v>73</v>
      </c>
      <c r="O26" s="118">
        <v>8.0500000000000016E-2</v>
      </c>
      <c r="P26" s="104">
        <v>0</v>
      </c>
      <c r="Q26" s="88"/>
      <c r="R26" s="88"/>
      <c r="S26" s="88"/>
      <c r="T26" s="88"/>
    </row>
    <row r="27" spans="1:20" x14ac:dyDescent="0.2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137</v>
      </c>
      <c r="Q27" s="88"/>
      <c r="R27" s="88"/>
      <c r="S27" s="88"/>
      <c r="T27" s="88"/>
    </row>
    <row r="28" spans="1:20" x14ac:dyDescent="0.2">
      <c r="B28" s="116" t="s">
        <v>93</v>
      </c>
      <c r="C28" s="117">
        <v>3.591333271828772E-2</v>
      </c>
      <c r="D28" s="118">
        <v>0</v>
      </c>
      <c r="E28" s="118">
        <v>0</v>
      </c>
      <c r="F28" s="119">
        <v>3.591333271828772E-2</v>
      </c>
      <c r="G28" s="118">
        <v>0</v>
      </c>
      <c r="H28" s="120">
        <v>0</v>
      </c>
      <c r="I28" s="121">
        <v>3.591333271828772E-2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180</v>
      </c>
      <c r="Q28" s="88"/>
      <c r="R28" s="88"/>
      <c r="S28" s="88"/>
      <c r="T28" s="88"/>
    </row>
    <row r="29" spans="1:20" x14ac:dyDescent="0.2">
      <c r="B29" s="116" t="s">
        <v>94</v>
      </c>
      <c r="C29" s="117">
        <v>7.182666543657544E-2</v>
      </c>
      <c r="D29" s="118">
        <v>0</v>
      </c>
      <c r="E29" s="118">
        <v>0</v>
      </c>
      <c r="F29" s="119">
        <v>7.182666543657544E-2</v>
      </c>
      <c r="G29" s="118">
        <v>0</v>
      </c>
      <c r="H29" s="120">
        <v>0</v>
      </c>
      <c r="I29" s="121">
        <v>7.182666543657544E-2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180</v>
      </c>
      <c r="Q29" s="88"/>
      <c r="R29" s="88"/>
      <c r="S29" s="88"/>
      <c r="T29" s="88"/>
    </row>
    <row r="30" spans="1:20" x14ac:dyDescent="0.2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180</v>
      </c>
      <c r="Q30" s="88"/>
      <c r="R30" s="88"/>
      <c r="S30" s="88"/>
      <c r="T30" s="88"/>
    </row>
    <row r="31" spans="1:20" x14ac:dyDescent="0.2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137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97</v>
      </c>
      <c r="C33" s="126">
        <v>112.86894343828463</v>
      </c>
      <c r="D33" s="118">
        <v>0</v>
      </c>
      <c r="E33" s="118">
        <v>0</v>
      </c>
      <c r="F33" s="119">
        <v>112.86894343828466</v>
      </c>
      <c r="G33" s="118">
        <v>43.488700000000001</v>
      </c>
      <c r="H33" s="120">
        <v>38.530262333658754</v>
      </c>
      <c r="I33" s="121">
        <v>69.380243438284651</v>
      </c>
      <c r="J33" s="118">
        <v>1.5569999999999951</v>
      </c>
      <c r="K33" s="118">
        <v>0.66989999999999839</v>
      </c>
      <c r="L33" s="118">
        <v>0.58740000000000947</v>
      </c>
      <c r="M33" s="118">
        <v>0.41699999999999449</v>
      </c>
      <c r="N33" s="118">
        <v>0.36945503988703937</v>
      </c>
      <c r="O33" s="118">
        <v>0.80782499999999935</v>
      </c>
      <c r="P33" s="104" t="s">
        <v>180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99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137</v>
      </c>
      <c r="Q36" s="88"/>
      <c r="R36" s="88"/>
      <c r="S36" s="88"/>
      <c r="T36" s="88"/>
    </row>
    <row r="37" spans="1:20" x14ac:dyDescent="0.2">
      <c r="A37" s="89"/>
      <c r="B37" s="127" t="s">
        <v>100</v>
      </c>
      <c r="C37" s="117">
        <v>0.36205232592293657</v>
      </c>
      <c r="D37" s="118">
        <v>0</v>
      </c>
      <c r="E37" s="118">
        <v>0</v>
      </c>
      <c r="F37" s="119">
        <v>0.36205232592293657</v>
      </c>
      <c r="G37" s="119">
        <v>5.1999999999999998E-2</v>
      </c>
      <c r="H37" s="120">
        <v>14.362564821933582</v>
      </c>
      <c r="I37" s="121">
        <v>0.31005232592293658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180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101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67</v>
      </c>
      <c r="C40" s="130">
        <v>113.26700000000001</v>
      </c>
      <c r="D40" s="131">
        <v>0</v>
      </c>
      <c r="E40" s="131">
        <v>0</v>
      </c>
      <c r="F40" s="132">
        <v>113.26700000000004</v>
      </c>
      <c r="G40" s="131">
        <v>43.540700000000001</v>
      </c>
      <c r="H40" s="133">
        <v>38.440763858846779</v>
      </c>
      <c r="I40" s="132">
        <v>69.726300000000037</v>
      </c>
      <c r="J40" s="131">
        <v>1.5569999999999951</v>
      </c>
      <c r="K40" s="131">
        <v>0.66989999999999839</v>
      </c>
      <c r="L40" s="131">
        <v>0.58740000000000947</v>
      </c>
      <c r="M40" s="131">
        <v>0.41699999999999449</v>
      </c>
      <c r="N40" s="131">
        <v>0.36815665639594441</v>
      </c>
      <c r="O40" s="131">
        <v>0.80782499999999935</v>
      </c>
      <c r="P40" s="111" t="s">
        <v>180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x14ac:dyDescent="0.2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x14ac:dyDescent="0.2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43761</v>
      </c>
      <c r="K45" s="109">
        <v>43768</v>
      </c>
      <c r="L45" s="109">
        <v>43775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x14ac:dyDescent="0.2">
      <c r="A47" s="89"/>
      <c r="B47" s="115"/>
      <c r="C47" s="215" t="s">
        <v>68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6"/>
      <c r="P47" s="103"/>
      <c r="Q47" s="88"/>
      <c r="R47" s="88"/>
      <c r="S47" s="88"/>
      <c r="T47" s="88"/>
    </row>
    <row r="48" spans="1:20" x14ac:dyDescent="0.2">
      <c r="A48" s="125"/>
      <c r="B48" s="116" t="s">
        <v>74</v>
      </c>
      <c r="C48" s="117">
        <v>1248.7334058149106</v>
      </c>
      <c r="D48" s="118">
        <v>0</v>
      </c>
      <c r="E48" s="118">
        <v>-246.69999999999993</v>
      </c>
      <c r="F48" s="119">
        <v>1002.0334058149107</v>
      </c>
      <c r="G48" s="118">
        <v>589.93340000000001</v>
      </c>
      <c r="H48" s="120">
        <v>58.873626026492857</v>
      </c>
      <c r="I48" s="121">
        <v>412.10000581491067</v>
      </c>
      <c r="J48" s="118">
        <v>22.3048</v>
      </c>
      <c r="K48" s="118">
        <v>14.949300000000108</v>
      </c>
      <c r="L48" s="118">
        <v>16.615999999999985</v>
      </c>
      <c r="M48" s="118">
        <v>9.3906999999999243</v>
      </c>
      <c r="N48" s="118">
        <v>0.93716436453162677</v>
      </c>
      <c r="O48" s="118">
        <v>15.815200000000004</v>
      </c>
      <c r="P48" s="104">
        <v>24.057211152240285</v>
      </c>
      <c r="Q48" s="88"/>
      <c r="R48" s="88"/>
      <c r="S48" s="88"/>
      <c r="T48" s="88"/>
    </row>
    <row r="49" spans="1:20" x14ac:dyDescent="0.2">
      <c r="B49" s="116" t="s">
        <v>75</v>
      </c>
      <c r="C49" s="117">
        <v>205.53035625985299</v>
      </c>
      <c r="D49" s="118">
        <v>0</v>
      </c>
      <c r="E49" s="118">
        <v>-9.6999999999999886</v>
      </c>
      <c r="F49" s="119">
        <v>195.830356259853</v>
      </c>
      <c r="G49" s="118">
        <v>126.93209999999999</v>
      </c>
      <c r="H49" s="120">
        <v>64.817376848137926</v>
      </c>
      <c r="I49" s="121">
        <v>68.898256259853014</v>
      </c>
      <c r="J49" s="118">
        <v>0.23400000000000887</v>
      </c>
      <c r="K49" s="118">
        <v>4.3909999999999911</v>
      </c>
      <c r="L49" s="118">
        <v>3.7070000000000078</v>
      </c>
      <c r="M49" s="118">
        <v>1.0879999999999939</v>
      </c>
      <c r="N49" s="118">
        <v>0.55558291409953564</v>
      </c>
      <c r="O49" s="118">
        <v>2.3550000000000004</v>
      </c>
      <c r="P49" s="104">
        <v>27.256159770638217</v>
      </c>
      <c r="Q49" s="88"/>
      <c r="R49" s="88"/>
      <c r="S49" s="88"/>
      <c r="T49" s="88"/>
    </row>
    <row r="50" spans="1:20" x14ac:dyDescent="0.2">
      <c r="B50" s="116" t="s">
        <v>76</v>
      </c>
      <c r="C50" s="117">
        <v>291.5289971328167</v>
      </c>
      <c r="D50" s="118">
        <v>0</v>
      </c>
      <c r="E50" s="118">
        <v>87.699999999999989</v>
      </c>
      <c r="F50" s="119">
        <v>379.22899713281669</v>
      </c>
      <c r="G50" s="118">
        <v>343.66899999999998</v>
      </c>
      <c r="H50" s="120">
        <v>90.623080671132712</v>
      </c>
      <c r="I50" s="121">
        <v>35.559997132816704</v>
      </c>
      <c r="J50" s="118">
        <v>14.36099999999999</v>
      </c>
      <c r="K50" s="118">
        <v>6.1920000000000073</v>
      </c>
      <c r="L50" s="118">
        <v>7.8149999999999977</v>
      </c>
      <c r="M50" s="118">
        <v>5.5029999999999859</v>
      </c>
      <c r="N50" s="118">
        <v>1.4511021155042847</v>
      </c>
      <c r="O50" s="118">
        <v>8.4677499999999952</v>
      </c>
      <c r="P50" s="104">
        <v>2.1994623285780435</v>
      </c>
      <c r="Q50" s="88"/>
      <c r="R50" s="88"/>
      <c r="S50" s="88"/>
      <c r="T50" s="88"/>
    </row>
    <row r="51" spans="1:20" x14ac:dyDescent="0.2">
      <c r="B51" s="116" t="s">
        <v>77</v>
      </c>
      <c r="C51" s="117">
        <v>755.70997894415063</v>
      </c>
      <c r="D51" s="118">
        <v>0</v>
      </c>
      <c r="E51" s="118">
        <v>183.5</v>
      </c>
      <c r="F51" s="119">
        <v>939.20997894415063</v>
      </c>
      <c r="G51" s="118">
        <v>781.71</v>
      </c>
      <c r="H51" s="120">
        <v>83.230589274486803</v>
      </c>
      <c r="I51" s="121">
        <v>157.4999789441506</v>
      </c>
      <c r="J51" s="118">
        <v>13.16599999999994</v>
      </c>
      <c r="K51" s="118">
        <v>10.840000000000032</v>
      </c>
      <c r="L51" s="118">
        <v>9.2839999999999918</v>
      </c>
      <c r="M51" s="118">
        <v>9.5550000000000637</v>
      </c>
      <c r="N51" s="118">
        <v>1.0173443866878085</v>
      </c>
      <c r="O51" s="118">
        <v>10.711250000000007</v>
      </c>
      <c r="P51" s="104">
        <v>12.704164214648197</v>
      </c>
      <c r="Q51" s="88"/>
      <c r="R51" s="88"/>
      <c r="S51" s="88"/>
      <c r="T51" s="88"/>
    </row>
    <row r="52" spans="1:20" x14ac:dyDescent="0.2">
      <c r="B52" s="116" t="s">
        <v>78</v>
      </c>
      <c r="C52" s="117">
        <v>7.8480414070857467</v>
      </c>
      <c r="D52" s="118">
        <v>0</v>
      </c>
      <c r="E52" s="118">
        <v>1.2000000000000011</v>
      </c>
      <c r="F52" s="119">
        <v>9.0480414070857478</v>
      </c>
      <c r="G52" s="118">
        <v>3.2051999999999996</v>
      </c>
      <c r="H52" s="120">
        <v>35.424241068237457</v>
      </c>
      <c r="I52" s="121">
        <v>5.8428414070857482</v>
      </c>
      <c r="J52" s="118">
        <v>0.12999999999999989</v>
      </c>
      <c r="K52" s="118">
        <v>9.1000000000000192E-2</v>
      </c>
      <c r="L52" s="118">
        <v>0.18799999999999972</v>
      </c>
      <c r="M52" s="118">
        <v>0</v>
      </c>
      <c r="N52" s="118">
        <v>0</v>
      </c>
      <c r="O52" s="118">
        <v>0.10224999999999995</v>
      </c>
      <c r="P52" s="104" t="s">
        <v>180</v>
      </c>
      <c r="Q52" s="88"/>
      <c r="R52" s="88"/>
      <c r="S52" s="88"/>
      <c r="T52" s="88"/>
    </row>
    <row r="53" spans="1:20" x14ac:dyDescent="0.2">
      <c r="B53" s="116" t="s">
        <v>79</v>
      </c>
      <c r="C53" s="117">
        <v>13.395184237223205</v>
      </c>
      <c r="D53" s="118">
        <v>0</v>
      </c>
      <c r="E53" s="118">
        <v>-11.399999999999999</v>
      </c>
      <c r="F53" s="119">
        <v>1.9951842372232065</v>
      </c>
      <c r="G53" s="118">
        <v>0.10469999999999999</v>
      </c>
      <c r="H53" s="120">
        <v>5.2476356842973058</v>
      </c>
      <c r="I53" s="121">
        <v>1.8904842372232065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04" t="s">
        <v>180</v>
      </c>
      <c r="Q53" s="88"/>
      <c r="R53" s="88"/>
      <c r="S53" s="88"/>
      <c r="T53" s="88"/>
    </row>
    <row r="54" spans="1:20" x14ac:dyDescent="0.2">
      <c r="B54" s="116" t="s">
        <v>80</v>
      </c>
      <c r="C54" s="117">
        <v>25.549810037324772</v>
      </c>
      <c r="D54" s="118">
        <v>0</v>
      </c>
      <c r="E54" s="118">
        <v>-1.6999999999999993</v>
      </c>
      <c r="F54" s="119">
        <v>23.849810037324772</v>
      </c>
      <c r="G54" s="118">
        <v>12.472</v>
      </c>
      <c r="H54" s="120">
        <v>52.293917563625939</v>
      </c>
      <c r="I54" s="121">
        <v>11.377810037324773</v>
      </c>
      <c r="J54" s="118">
        <v>0</v>
      </c>
      <c r="K54" s="118">
        <v>0.82099999999999973</v>
      </c>
      <c r="L54" s="118">
        <v>1.4030000000000005</v>
      </c>
      <c r="M54" s="118">
        <v>1.5779999999999994</v>
      </c>
      <c r="N54" s="118">
        <v>6.6164049002086029</v>
      </c>
      <c r="O54" s="118">
        <v>0.9504999999999999</v>
      </c>
      <c r="P54" s="104">
        <v>9.9703419645710412</v>
      </c>
      <c r="Q54" s="88"/>
      <c r="R54" s="88"/>
      <c r="S54" s="88"/>
      <c r="T54" s="88"/>
    </row>
    <row r="55" spans="1:20" x14ac:dyDescent="0.2">
      <c r="B55" s="116" t="s">
        <v>81</v>
      </c>
      <c r="C55" s="117">
        <v>98.613447846224432</v>
      </c>
      <c r="D55" s="118">
        <v>0</v>
      </c>
      <c r="E55" s="118">
        <v>-30</v>
      </c>
      <c r="F55" s="119">
        <v>68.613447846224432</v>
      </c>
      <c r="G55" s="118">
        <v>58.733400000000017</v>
      </c>
      <c r="H55" s="120">
        <v>85.600420680844593</v>
      </c>
      <c r="I55" s="121">
        <v>9.8800478462244143</v>
      </c>
      <c r="J55" s="118">
        <v>0.87699999999998113</v>
      </c>
      <c r="K55" s="118">
        <v>22.307000000000016</v>
      </c>
      <c r="L55" s="118">
        <v>0.34299999999998931</v>
      </c>
      <c r="M55" s="118">
        <v>0.46700000000001296</v>
      </c>
      <c r="N55" s="118">
        <v>0.68062459278631104</v>
      </c>
      <c r="O55" s="118">
        <v>5.9984999999999999</v>
      </c>
      <c r="P55" s="104">
        <v>0</v>
      </c>
      <c r="Q55" s="88"/>
      <c r="R55" s="88"/>
      <c r="S55" s="88"/>
      <c r="T55" s="88"/>
    </row>
    <row r="56" spans="1:20" x14ac:dyDescent="0.2">
      <c r="B56" s="116" t="s">
        <v>82</v>
      </c>
      <c r="C56" s="117">
        <v>2.1</v>
      </c>
      <c r="D56" s="118">
        <v>0</v>
      </c>
      <c r="E56" s="118">
        <v>-2.1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1:20" x14ac:dyDescent="0.2">
      <c r="B57" s="116" t="s">
        <v>83</v>
      </c>
      <c r="C57" s="117">
        <v>67.856507631658829</v>
      </c>
      <c r="D57" s="118">
        <v>0</v>
      </c>
      <c r="E57" s="118">
        <v>-38</v>
      </c>
      <c r="F57" s="119">
        <v>29.856507631658829</v>
      </c>
      <c r="G57" s="118">
        <v>21.946999999999999</v>
      </c>
      <c r="H57" s="120">
        <v>73.508262489240849</v>
      </c>
      <c r="I57" s="121">
        <v>7.9095076316588298</v>
      </c>
      <c r="J57" s="118">
        <v>0</v>
      </c>
      <c r="K57" s="118">
        <v>4.5999999999999375E-2</v>
      </c>
      <c r="L57" s="118">
        <v>0</v>
      </c>
      <c r="M57" s="118">
        <v>1.8909999999999982</v>
      </c>
      <c r="N57" s="118">
        <v>6.3336275740262602</v>
      </c>
      <c r="O57" s="118">
        <v>0.4842499999999994</v>
      </c>
      <c r="P57" s="104"/>
      <c r="Q57" s="88"/>
      <c r="R57" s="88"/>
      <c r="S57" s="88"/>
      <c r="T57" s="88"/>
    </row>
    <row r="58" spans="1:20" x14ac:dyDescent="0.2">
      <c r="B58" s="123" t="s">
        <v>84</v>
      </c>
      <c r="C58" s="117">
        <v>2716.8657293112483</v>
      </c>
      <c r="D58" s="118">
        <v>0</v>
      </c>
      <c r="E58" s="118">
        <v>-67.199999999999818</v>
      </c>
      <c r="F58" s="119">
        <v>2649.6657293112485</v>
      </c>
      <c r="G58" s="118">
        <v>1938.7068000000002</v>
      </c>
      <c r="H58" s="120">
        <v>73.167976569782098</v>
      </c>
      <c r="I58" s="121">
        <v>710.95892931124831</v>
      </c>
      <c r="J58" s="118">
        <v>51.072799999999923</v>
      </c>
      <c r="K58" s="118">
        <v>59.637300000000153</v>
      </c>
      <c r="L58" s="118">
        <v>39.355999999999973</v>
      </c>
      <c r="M58" s="118">
        <v>29.472699999999978</v>
      </c>
      <c r="N58" s="118">
        <v>1.1123176661103242</v>
      </c>
      <c r="O58" s="124">
        <v>44.884700000000009</v>
      </c>
      <c r="P58" s="104">
        <v>13.839672077818236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85</v>
      </c>
      <c r="C60" s="117">
        <v>42.23168507185764</v>
      </c>
      <c r="D60" s="118">
        <v>0</v>
      </c>
      <c r="E60" s="118">
        <v>11.700000000000003</v>
      </c>
      <c r="F60" s="119">
        <v>53.931685071857643</v>
      </c>
      <c r="G60" s="118">
        <v>15.710199995422364</v>
      </c>
      <c r="H60" s="120">
        <v>29.129814828686268</v>
      </c>
      <c r="I60" s="121">
        <v>38.221485076435279</v>
      </c>
      <c r="J60" s="118">
        <v>6.6400000000001569E-2</v>
      </c>
      <c r="K60" s="118">
        <v>9.1999999999998749E-3</v>
      </c>
      <c r="L60" s="118">
        <v>0.17929999542236352</v>
      </c>
      <c r="M60" s="118">
        <v>0.19990000038147038</v>
      </c>
      <c r="N60" s="118">
        <v>0.37065409715110342</v>
      </c>
      <c r="O60" s="118">
        <v>0.11369999895095884</v>
      </c>
      <c r="P60" s="104" t="s">
        <v>180</v>
      </c>
      <c r="Q60" s="88"/>
      <c r="R60" s="88"/>
      <c r="S60" s="88"/>
      <c r="T60" s="88"/>
    </row>
    <row r="61" spans="1:20" x14ac:dyDescent="0.2">
      <c r="A61" s="125"/>
      <c r="B61" s="116" t="s">
        <v>86</v>
      </c>
      <c r="C61" s="117">
        <v>159.32420947422932</v>
      </c>
      <c r="D61" s="118">
        <v>0</v>
      </c>
      <c r="E61" s="118">
        <v>-46.300000000000011</v>
      </c>
      <c r="F61" s="119">
        <v>113.02420947422931</v>
      </c>
      <c r="G61" s="118">
        <v>93.087699999999984</v>
      </c>
      <c r="H61" s="120">
        <v>82.360850328464309</v>
      </c>
      <c r="I61" s="121">
        <v>19.936509474229325</v>
      </c>
      <c r="J61" s="118">
        <v>5.4769999999999754</v>
      </c>
      <c r="K61" s="118">
        <v>4.4570000000000078</v>
      </c>
      <c r="L61" s="118">
        <v>4.6580000000000013</v>
      </c>
      <c r="M61" s="118">
        <v>1.2663000000000011</v>
      </c>
      <c r="N61" s="118">
        <v>1.1203794354241696</v>
      </c>
      <c r="O61" s="118">
        <v>3.9645749999999964</v>
      </c>
      <c r="P61" s="104">
        <v>3.0286624604728987</v>
      </c>
      <c r="Q61" s="88"/>
      <c r="R61" s="88"/>
      <c r="S61" s="88"/>
      <c r="T61" s="88"/>
    </row>
    <row r="62" spans="1:20" hidden="1" x14ac:dyDescent="0.2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88</v>
      </c>
      <c r="C63" s="117">
        <v>59.334200926104543</v>
      </c>
      <c r="D63" s="118">
        <v>0</v>
      </c>
      <c r="E63" s="118">
        <v>34</v>
      </c>
      <c r="F63" s="119">
        <v>93.334200926104543</v>
      </c>
      <c r="G63" s="118">
        <v>70.029399999999995</v>
      </c>
      <c r="H63" s="120">
        <v>75.030802540908184</v>
      </c>
      <c r="I63" s="121">
        <v>23.304800926104548</v>
      </c>
      <c r="J63" s="118">
        <v>1.5649999999999977</v>
      </c>
      <c r="K63" s="118">
        <v>2.6658999999999935</v>
      </c>
      <c r="L63" s="118">
        <v>1.3605000000000018</v>
      </c>
      <c r="M63" s="118">
        <v>0</v>
      </c>
      <c r="N63" s="118">
        <v>0</v>
      </c>
      <c r="O63" s="118">
        <v>1.3978499999999983</v>
      </c>
      <c r="P63" s="104">
        <v>14.671889634871107</v>
      </c>
      <c r="Q63" s="88"/>
      <c r="R63" s="88"/>
      <c r="S63" s="88"/>
      <c r="T63" s="88"/>
    </row>
    <row r="64" spans="1:20" x14ac:dyDescent="0.2">
      <c r="A64" s="89"/>
      <c r="B64" s="116" t="s">
        <v>89</v>
      </c>
      <c r="C64" s="117">
        <v>38.309290846730072</v>
      </c>
      <c r="D64" s="118">
        <v>0</v>
      </c>
      <c r="E64" s="118">
        <v>22.6</v>
      </c>
      <c r="F64" s="119">
        <v>60.909290846730073</v>
      </c>
      <c r="G64" s="118">
        <v>74.948099999999997</v>
      </c>
      <c r="H64" s="120">
        <v>123.04871548840828</v>
      </c>
      <c r="I64" s="121">
        <v>-14.038809153269924</v>
      </c>
      <c r="J64" s="118">
        <v>0.47210000000001173</v>
      </c>
      <c r="K64" s="118">
        <v>0.32630000000000337</v>
      </c>
      <c r="L64" s="118">
        <v>0.83069999999999311</v>
      </c>
      <c r="M64" s="118">
        <v>0.34659999999999513</v>
      </c>
      <c r="N64" s="118">
        <v>0.56904290820289927</v>
      </c>
      <c r="O64" s="118">
        <v>0.49392500000000084</v>
      </c>
      <c r="P64" s="104">
        <v>0</v>
      </c>
      <c r="Q64" s="88"/>
      <c r="R64" s="88"/>
      <c r="S64" s="88"/>
      <c r="T64" s="88"/>
    </row>
    <row r="65" spans="1:20" x14ac:dyDescent="0.2">
      <c r="A65" s="89"/>
      <c r="B65" s="116" t="s">
        <v>90</v>
      </c>
      <c r="C65" s="117">
        <v>195.62102994485909</v>
      </c>
      <c r="D65" s="118">
        <v>0</v>
      </c>
      <c r="E65" s="118">
        <v>-55</v>
      </c>
      <c r="F65" s="119">
        <v>140.62102994485909</v>
      </c>
      <c r="G65" s="118">
        <v>121.41989999999998</v>
      </c>
      <c r="H65" s="120">
        <v>86.345477662631012</v>
      </c>
      <c r="I65" s="121">
        <v>19.201129944859105</v>
      </c>
      <c r="J65" s="118">
        <v>0.77530000000001564</v>
      </c>
      <c r="K65" s="118">
        <v>0.23520000000002028</v>
      </c>
      <c r="L65" s="118">
        <v>1.1008999999999673</v>
      </c>
      <c r="M65" s="118">
        <v>7.908299999999997</v>
      </c>
      <c r="N65" s="118">
        <v>5.6238387694223491</v>
      </c>
      <c r="O65" s="118">
        <v>2.5049250000000001</v>
      </c>
      <c r="P65" s="104">
        <v>5.6653512360087044</v>
      </c>
      <c r="Q65" s="88"/>
      <c r="R65" s="88"/>
      <c r="S65" s="88"/>
      <c r="T65" s="88"/>
    </row>
    <row r="66" spans="1:20" x14ac:dyDescent="0.2">
      <c r="A66" s="89"/>
      <c r="B66" s="116" t="s">
        <v>91</v>
      </c>
      <c r="C66" s="117">
        <v>87.455569496469266</v>
      </c>
      <c r="D66" s="118">
        <v>0</v>
      </c>
      <c r="E66" s="118">
        <v>-50</v>
      </c>
      <c r="F66" s="119">
        <v>37.455569496469266</v>
      </c>
      <c r="G66" s="118">
        <v>24.162100000000002</v>
      </c>
      <c r="H66" s="120">
        <v>64.508697437580366</v>
      </c>
      <c r="I66" s="121">
        <v>13.293469496469264</v>
      </c>
      <c r="J66" s="118">
        <v>0</v>
      </c>
      <c r="K66" s="118">
        <v>1.9397999999999911</v>
      </c>
      <c r="L66" s="118">
        <v>0.63800000000000523</v>
      </c>
      <c r="M66" s="118">
        <v>2.536999999999999</v>
      </c>
      <c r="N66" s="118">
        <v>6.7733584994326375</v>
      </c>
      <c r="O66" s="118">
        <v>1.2786999999999988</v>
      </c>
      <c r="P66" s="104">
        <v>8.3960815644555211</v>
      </c>
      <c r="Q66" s="88"/>
      <c r="R66" s="88"/>
      <c r="S66" s="88"/>
      <c r="T66" s="88"/>
    </row>
    <row r="67" spans="1:20" x14ac:dyDescent="0.2">
      <c r="A67" s="89"/>
      <c r="B67" s="116" t="s">
        <v>92</v>
      </c>
      <c r="C67" s="117">
        <v>1.78593840610488</v>
      </c>
      <c r="D67" s="118">
        <v>0</v>
      </c>
      <c r="E67" s="118">
        <v>-1.3</v>
      </c>
      <c r="F67" s="119">
        <v>0.48593840610487993</v>
      </c>
      <c r="G67" s="118">
        <v>0</v>
      </c>
      <c r="H67" s="120">
        <v>0</v>
      </c>
      <c r="I67" s="121">
        <v>0.48593840610487993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137</v>
      </c>
      <c r="Q67" s="88"/>
      <c r="R67" s="88"/>
      <c r="S67" s="88"/>
      <c r="T67" s="88"/>
    </row>
    <row r="68" spans="1:20" x14ac:dyDescent="0.2">
      <c r="A68" s="89"/>
      <c r="B68" s="116" t="s">
        <v>93</v>
      </c>
      <c r="C68" s="117">
        <v>5.2172609896231732</v>
      </c>
      <c r="D68" s="118">
        <v>0</v>
      </c>
      <c r="E68" s="118">
        <v>-4.5</v>
      </c>
      <c r="F68" s="119">
        <v>0.7172609896231732</v>
      </c>
      <c r="G68" s="118">
        <v>0.69589999999999996</v>
      </c>
      <c r="H68" s="120">
        <v>97.021866526660602</v>
      </c>
      <c r="I68" s="121">
        <v>2.1360989623173232E-2</v>
      </c>
      <c r="J68" s="118">
        <v>1.5000000000000013E-2</v>
      </c>
      <c r="K68" s="118">
        <v>0.12180000000000002</v>
      </c>
      <c r="L68" s="118">
        <v>9.8799999999999999E-2</v>
      </c>
      <c r="M68" s="118">
        <v>2.1999999999999797E-3</v>
      </c>
      <c r="N68" s="118">
        <v>0.30672238304160271</v>
      </c>
      <c r="O68" s="118">
        <v>5.9450000000000003E-2</v>
      </c>
      <c r="P68" s="104">
        <v>0</v>
      </c>
      <c r="Q68" s="88"/>
      <c r="R68" s="88"/>
      <c r="S68" s="88"/>
      <c r="T68" s="88"/>
    </row>
    <row r="69" spans="1:20" x14ac:dyDescent="0.2">
      <c r="A69" s="89"/>
      <c r="B69" s="116" t="s">
        <v>94</v>
      </c>
      <c r="C69" s="117">
        <v>2.714604746436065</v>
      </c>
      <c r="D69" s="118">
        <v>0</v>
      </c>
      <c r="E69" s="118">
        <v>0</v>
      </c>
      <c r="F69" s="119">
        <v>2.714604746436065</v>
      </c>
      <c r="G69" s="118">
        <v>0.17369999999999999</v>
      </c>
      <c r="H69" s="120">
        <v>6.3987215902442625</v>
      </c>
      <c r="I69" s="121">
        <v>2.5409047464360648</v>
      </c>
      <c r="J69" s="118">
        <v>1.899999999999985E-3</v>
      </c>
      <c r="K69" s="118">
        <v>0</v>
      </c>
      <c r="L69" s="118">
        <v>0</v>
      </c>
      <c r="M69" s="118">
        <v>1.7100000000000004E-2</v>
      </c>
      <c r="N69" s="118">
        <v>0.62992595966135245</v>
      </c>
      <c r="O69" s="118">
        <v>4.7499999999999973E-3</v>
      </c>
      <c r="P69" s="104" t="s">
        <v>180</v>
      </c>
      <c r="Q69" s="88"/>
      <c r="R69" s="88"/>
      <c r="S69" s="88"/>
      <c r="T69" s="88"/>
    </row>
    <row r="70" spans="1:20" x14ac:dyDescent="0.2">
      <c r="A70" s="89"/>
      <c r="B70" s="116" t="s">
        <v>95</v>
      </c>
      <c r="C70" s="117">
        <v>51.220334098826712</v>
      </c>
      <c r="D70" s="118">
        <v>0</v>
      </c>
      <c r="E70" s="118">
        <v>0</v>
      </c>
      <c r="F70" s="119">
        <v>51.220334098826712</v>
      </c>
      <c r="G70" s="118">
        <v>45.344999999999999</v>
      </c>
      <c r="H70" s="120">
        <v>88.52929368346058</v>
      </c>
      <c r="I70" s="121">
        <v>5.8753340988267126</v>
      </c>
      <c r="J70" s="118">
        <v>0</v>
      </c>
      <c r="K70" s="118">
        <v>0</v>
      </c>
      <c r="L70" s="118">
        <v>0</v>
      </c>
      <c r="M70" s="118">
        <v>2.6159999999999997</v>
      </c>
      <c r="N70" s="118">
        <v>5.1073466154136691</v>
      </c>
      <c r="O70" s="118">
        <v>0.65399999999999991</v>
      </c>
      <c r="P70" s="104">
        <v>6.9836912826096533</v>
      </c>
      <c r="Q70" s="88"/>
      <c r="R70" s="88"/>
      <c r="S70" s="88"/>
      <c r="T70" s="88"/>
    </row>
    <row r="71" spans="1:20" x14ac:dyDescent="0.2">
      <c r="A71" s="89"/>
      <c r="B71" s="116" t="s">
        <v>96</v>
      </c>
      <c r="C71" s="117">
        <v>0.32471607383725087</v>
      </c>
      <c r="D71" s="118">
        <v>0</v>
      </c>
      <c r="E71" s="118">
        <v>0</v>
      </c>
      <c r="F71" s="119">
        <v>0.32471607383725087</v>
      </c>
      <c r="G71" s="118">
        <v>0</v>
      </c>
      <c r="H71" s="120">
        <v>0</v>
      </c>
      <c r="I71" s="121">
        <v>0.32471607383725087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137</v>
      </c>
      <c r="Q71" s="88"/>
      <c r="R71" s="88"/>
      <c r="S71" s="88"/>
      <c r="T71" s="88"/>
    </row>
    <row r="72" spans="1:20" x14ac:dyDescent="0.2">
      <c r="A72" s="89"/>
      <c r="B72" s="2" t="s">
        <v>102</v>
      </c>
      <c r="C72" s="117">
        <v>0.40589509229656362</v>
      </c>
      <c r="D72" s="118">
        <v>0</v>
      </c>
      <c r="E72" s="118">
        <v>0</v>
      </c>
      <c r="F72" s="119">
        <v>0.40589509229656362</v>
      </c>
      <c r="G72" s="118">
        <v>7.7600000000000002E-2</v>
      </c>
      <c r="H72" s="120">
        <v>19.11824051898175</v>
      </c>
      <c r="I72" s="121">
        <v>0.32829509229656362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04"/>
      <c r="Q72" s="88"/>
      <c r="R72" s="88"/>
      <c r="S72" s="88"/>
      <c r="T72" s="88"/>
    </row>
    <row r="73" spans="1:20" x14ac:dyDescent="0.2">
      <c r="A73" s="89"/>
      <c r="B73" s="123" t="s">
        <v>97</v>
      </c>
      <c r="C73" s="126">
        <v>3360.8104644786226</v>
      </c>
      <c r="D73" s="118">
        <v>0</v>
      </c>
      <c r="E73" s="118">
        <v>-155.99999999999864</v>
      </c>
      <c r="F73" s="119">
        <v>3204.810464478624</v>
      </c>
      <c r="G73" s="118">
        <v>2384.3563999954226</v>
      </c>
      <c r="H73" s="120">
        <v>74.399295260143347</v>
      </c>
      <c r="I73" s="121">
        <v>820.45406448320136</v>
      </c>
      <c r="J73" s="118">
        <v>59.445500000000266</v>
      </c>
      <c r="K73" s="118">
        <v>69.392499999999472</v>
      </c>
      <c r="L73" s="118">
        <v>48.222199995422216</v>
      </c>
      <c r="M73" s="118">
        <v>44.366100000381721</v>
      </c>
      <c r="N73" s="118">
        <v>1.3843595586111967</v>
      </c>
      <c r="O73" s="118">
        <v>55.356574998950919</v>
      </c>
      <c r="P73" s="104">
        <v>12.821257718685631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99</v>
      </c>
      <c r="C76" s="117">
        <v>15.811861077267228</v>
      </c>
      <c r="D76" s="118">
        <v>0</v>
      </c>
      <c r="E76" s="118">
        <v>-7</v>
      </c>
      <c r="F76" s="119">
        <v>8.8118610772672277</v>
      </c>
      <c r="G76" s="119">
        <v>7.6100000000000001E-2</v>
      </c>
      <c r="H76" s="120">
        <v>0.86360871253772042</v>
      </c>
      <c r="I76" s="121">
        <v>8.7357610772672274</v>
      </c>
      <c r="J76" s="118">
        <v>8.100000000000003E-3</v>
      </c>
      <c r="K76" s="118">
        <v>0</v>
      </c>
      <c r="L76" s="118">
        <v>1.4599999999999995E-2</v>
      </c>
      <c r="M76" s="118">
        <v>0</v>
      </c>
      <c r="N76" s="118">
        <v>0</v>
      </c>
      <c r="O76" s="118">
        <v>5.6749999999999995E-3</v>
      </c>
      <c r="P76" s="104" t="s">
        <v>180</v>
      </c>
      <c r="Q76" s="88"/>
      <c r="R76" s="88"/>
      <c r="S76" s="88"/>
      <c r="T76" s="88"/>
    </row>
    <row r="77" spans="1:20" x14ac:dyDescent="0.2">
      <c r="A77" s="89"/>
      <c r="B77" s="127" t="s">
        <v>100</v>
      </c>
      <c r="C77" s="117">
        <v>13.952674444110578</v>
      </c>
      <c r="D77" s="118">
        <v>0</v>
      </c>
      <c r="E77" s="118">
        <v>-5</v>
      </c>
      <c r="F77" s="119">
        <v>8.9526744441105777</v>
      </c>
      <c r="G77" s="119">
        <v>3.3755999999999999</v>
      </c>
      <c r="H77" s="120">
        <v>37.704934107378413</v>
      </c>
      <c r="I77" s="121">
        <v>5.5770744441105773</v>
      </c>
      <c r="J77" s="118">
        <v>9.8499999999999949E-2</v>
      </c>
      <c r="K77" s="118">
        <v>0.23649999999999999</v>
      </c>
      <c r="L77" s="118">
        <v>4.4999999999999762E-3</v>
      </c>
      <c r="M77" s="118">
        <v>0.24950000000000011</v>
      </c>
      <c r="N77" s="118">
        <v>2.7868767211135554</v>
      </c>
      <c r="O77" s="118">
        <v>0.14724999999999999</v>
      </c>
      <c r="P77" s="104">
        <v>35.874868890394417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101</v>
      </c>
      <c r="C79" s="117">
        <v>-62</v>
      </c>
      <c r="D79" s="118"/>
      <c r="E79" s="118"/>
      <c r="F79" s="119">
        <v>-62</v>
      </c>
      <c r="G79" s="118"/>
      <c r="H79" s="120"/>
      <c r="I79" s="121">
        <v>-62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67</v>
      </c>
      <c r="C80" s="130">
        <v>3328.5750000000003</v>
      </c>
      <c r="D80" s="131">
        <v>0</v>
      </c>
      <c r="E80" s="131">
        <v>-167.99999999999864</v>
      </c>
      <c r="F80" s="132">
        <v>3160.5750000000016</v>
      </c>
      <c r="G80" s="131">
        <v>2387.8080999954227</v>
      </c>
      <c r="H80" s="133">
        <v>75.549800273539518</v>
      </c>
      <c r="I80" s="132">
        <v>772.76690000457893</v>
      </c>
      <c r="J80" s="131">
        <v>59.552100000000337</v>
      </c>
      <c r="K80" s="131">
        <v>69.628999999999451</v>
      </c>
      <c r="L80" s="131">
        <v>48.241299995422196</v>
      </c>
      <c r="M80" s="131">
        <v>44.615600000382074</v>
      </c>
      <c r="N80" s="131">
        <v>1.4116292130508548</v>
      </c>
      <c r="O80" s="141">
        <v>55.509499998951014</v>
      </c>
      <c r="P80" s="111">
        <v>11.921344995346422</v>
      </c>
      <c r="Q80" s="88"/>
      <c r="R80" s="88"/>
      <c r="S80" s="88"/>
      <c r="T80" s="88"/>
    </row>
    <row r="81" spans="1:20" x14ac:dyDescent="0.2">
      <c r="A81" s="89"/>
      <c r="B81" s="142" t="s">
        <v>184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178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183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x14ac:dyDescent="0.2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x14ac:dyDescent="0.2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43761</v>
      </c>
      <c r="K91" s="109">
        <v>43768</v>
      </c>
      <c r="L91" s="109">
        <v>43775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x14ac:dyDescent="0.2">
      <c r="A93" s="89"/>
      <c r="B93" s="115"/>
      <c r="C93" s="215" t="s">
        <v>69</v>
      </c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6"/>
      <c r="P93" s="103"/>
      <c r="Q93" s="88"/>
      <c r="R93" s="88"/>
      <c r="S93" s="88"/>
      <c r="T93" s="88"/>
    </row>
    <row r="94" spans="1:20" x14ac:dyDescent="0.2">
      <c r="A94" s="89"/>
      <c r="B94" s="116" t="s">
        <v>74</v>
      </c>
      <c r="C94" s="117">
        <v>225.0993428811357</v>
      </c>
      <c r="D94" s="118">
        <v>0</v>
      </c>
      <c r="E94" s="118">
        <v>-0.90000000000000568</v>
      </c>
      <c r="F94" s="119">
        <v>224.19934288113569</v>
      </c>
      <c r="G94" s="118">
        <v>84.623999999999995</v>
      </c>
      <c r="H94" s="120">
        <v>37.744981279836004</v>
      </c>
      <c r="I94" s="121">
        <v>139.5753428811357</v>
      </c>
      <c r="J94" s="118">
        <v>7.0999999999997954E-2</v>
      </c>
      <c r="K94" s="118">
        <v>4.8000000000001819E-2</v>
      </c>
      <c r="L94" s="118">
        <v>0</v>
      </c>
      <c r="M94" s="118">
        <v>0.22399999999998954</v>
      </c>
      <c r="N94" s="118">
        <v>9.9911086768326607E-2</v>
      </c>
      <c r="O94" s="118">
        <v>8.5749999999997328E-2</v>
      </c>
      <c r="P94" s="104" t="s">
        <v>180</v>
      </c>
      <c r="Q94" s="88"/>
      <c r="R94" s="88"/>
      <c r="S94" s="88"/>
      <c r="T94" s="88"/>
    </row>
    <row r="95" spans="1:20" x14ac:dyDescent="0.2">
      <c r="A95" s="89"/>
      <c r="B95" s="116" t="s">
        <v>75</v>
      </c>
      <c r="C95" s="117">
        <v>0.86755417822559766</v>
      </c>
      <c r="D95" s="118">
        <v>0</v>
      </c>
      <c r="E95" s="118">
        <v>0</v>
      </c>
      <c r="F95" s="119">
        <v>0.86755417822559766</v>
      </c>
      <c r="G95" s="118">
        <v>0.27400000000000002</v>
      </c>
      <c r="H95" s="120">
        <v>31.583041944470864</v>
      </c>
      <c r="I95" s="121">
        <v>0.59355417822559764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180</v>
      </c>
      <c r="Q95" s="88"/>
      <c r="R95" s="88"/>
      <c r="S95" s="88"/>
      <c r="T95" s="88"/>
    </row>
    <row r="96" spans="1:20" x14ac:dyDescent="0.2">
      <c r="A96" s="89"/>
      <c r="B96" s="116" t="s">
        <v>76</v>
      </c>
      <c r="C96" s="117">
        <v>0.7</v>
      </c>
      <c r="D96" s="118">
        <v>0</v>
      </c>
      <c r="E96" s="118">
        <v>0</v>
      </c>
      <c r="F96" s="119">
        <v>0.7</v>
      </c>
      <c r="G96" s="118">
        <v>9.0999999999999998E-2</v>
      </c>
      <c r="H96" s="120">
        <v>13</v>
      </c>
      <c r="I96" s="121">
        <v>0.60899999999999999</v>
      </c>
      <c r="J96" s="118">
        <v>0</v>
      </c>
      <c r="K96" s="118">
        <v>0</v>
      </c>
      <c r="L96" s="118">
        <v>4.4999999999999998E-2</v>
      </c>
      <c r="M96" s="118">
        <v>0</v>
      </c>
      <c r="N96" s="118">
        <v>0</v>
      </c>
      <c r="O96" s="118">
        <v>1.125E-2</v>
      </c>
      <c r="P96" s="104" t="s">
        <v>180</v>
      </c>
      <c r="Q96" s="88"/>
      <c r="R96" s="88"/>
      <c r="S96" s="88"/>
      <c r="T96" s="88"/>
    </row>
    <row r="97" spans="1:20" x14ac:dyDescent="0.2">
      <c r="A97" s="89"/>
      <c r="B97" s="116" t="s">
        <v>77</v>
      </c>
      <c r="C97" s="117">
        <v>11.200755354886622</v>
      </c>
      <c r="D97" s="118">
        <v>0</v>
      </c>
      <c r="E97" s="118">
        <v>9.9999999999999645E-2</v>
      </c>
      <c r="F97" s="119">
        <v>11.300755354886622</v>
      </c>
      <c r="G97" s="118">
        <v>4.2999999999999997E-2</v>
      </c>
      <c r="H97" s="120">
        <v>0.38050553834355977</v>
      </c>
      <c r="I97" s="121">
        <v>11.257755354886623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180</v>
      </c>
      <c r="Q97" s="88"/>
      <c r="R97" s="88"/>
      <c r="S97" s="88"/>
      <c r="T97" s="88"/>
    </row>
    <row r="98" spans="1:20" x14ac:dyDescent="0.2">
      <c r="A98" s="89"/>
      <c r="B98" s="116" t="s">
        <v>78</v>
      </c>
      <c r="C98" s="117">
        <v>0</v>
      </c>
      <c r="D98" s="118">
        <v>0</v>
      </c>
      <c r="E98" s="118">
        <v>0.1</v>
      </c>
      <c r="F98" s="119">
        <v>0.1</v>
      </c>
      <c r="G98" s="118">
        <v>0</v>
      </c>
      <c r="H98" s="120">
        <v>0</v>
      </c>
      <c r="I98" s="121">
        <v>0.1</v>
      </c>
      <c r="J98" s="118">
        <v>0</v>
      </c>
      <c r="K98" s="118">
        <v>0</v>
      </c>
      <c r="L98" s="118">
        <v>0</v>
      </c>
      <c r="M98" s="118">
        <v>0</v>
      </c>
      <c r="N98" s="118">
        <v>0</v>
      </c>
      <c r="O98" s="118">
        <v>0</v>
      </c>
      <c r="P98" s="104" t="s">
        <v>137</v>
      </c>
      <c r="Q98" s="88"/>
      <c r="R98" s="88"/>
      <c r="S98" s="88"/>
      <c r="T98" s="88"/>
    </row>
    <row r="99" spans="1:20" x14ac:dyDescent="0.2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1:20" x14ac:dyDescent="0.2">
      <c r="A100" s="89"/>
      <c r="B100" s="116" t="s">
        <v>80</v>
      </c>
      <c r="C100" s="117">
        <v>5.0759704893826569</v>
      </c>
      <c r="D100" s="118">
        <v>0</v>
      </c>
      <c r="E100" s="118">
        <v>0.90000000000000036</v>
      </c>
      <c r="F100" s="119">
        <v>5.9759704893826573</v>
      </c>
      <c r="G100" s="118">
        <v>3.956</v>
      </c>
      <c r="H100" s="120">
        <v>66.198452737149836</v>
      </c>
      <c r="I100" s="121">
        <v>2.0199704893826573</v>
      </c>
      <c r="J100" s="118">
        <v>0</v>
      </c>
      <c r="K100" s="118">
        <v>0</v>
      </c>
      <c r="L100" s="118">
        <v>0</v>
      </c>
      <c r="M100" s="118">
        <v>0</v>
      </c>
      <c r="N100" s="118">
        <v>0</v>
      </c>
      <c r="O100" s="118">
        <v>0</v>
      </c>
      <c r="P100" s="104" t="s">
        <v>180</v>
      </c>
      <c r="Q100" s="88"/>
      <c r="R100" s="88"/>
      <c r="S100" s="88"/>
      <c r="T100" s="88"/>
    </row>
    <row r="101" spans="1:20" x14ac:dyDescent="0.2">
      <c r="A101" s="89"/>
      <c r="B101" s="116" t="s">
        <v>81</v>
      </c>
      <c r="C101" s="117">
        <v>26.431300449700679</v>
      </c>
      <c r="D101" s="118">
        <v>0</v>
      </c>
      <c r="E101" s="118">
        <v>-0.19999999999999929</v>
      </c>
      <c r="F101" s="119">
        <v>26.231300449700679</v>
      </c>
      <c r="G101" s="118">
        <v>0.158</v>
      </c>
      <c r="H101" s="120">
        <v>0.60233384274245128</v>
      </c>
      <c r="I101" s="121">
        <v>26.073300449700678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180</v>
      </c>
      <c r="Q101" s="88"/>
      <c r="R101" s="88"/>
      <c r="S101" s="88"/>
      <c r="T101" s="88"/>
    </row>
    <row r="102" spans="1:20" x14ac:dyDescent="0.2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1:20" x14ac:dyDescent="0.2">
      <c r="A103" s="89"/>
      <c r="B103" s="116" t="s">
        <v>83</v>
      </c>
      <c r="C103" s="117">
        <v>5.8</v>
      </c>
      <c r="D103" s="118">
        <v>0</v>
      </c>
      <c r="E103" s="118">
        <v>-0.5</v>
      </c>
      <c r="F103" s="119">
        <v>5.3</v>
      </c>
      <c r="G103" s="118">
        <v>0</v>
      </c>
      <c r="H103" s="120">
        <v>0</v>
      </c>
      <c r="I103" s="121">
        <v>5.3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180</v>
      </c>
      <c r="Q103" s="88"/>
      <c r="R103" s="88"/>
      <c r="S103" s="88"/>
      <c r="T103" s="88"/>
    </row>
    <row r="104" spans="1:20" x14ac:dyDescent="0.2">
      <c r="A104" s="89"/>
      <c r="B104" s="123" t="s">
        <v>84</v>
      </c>
      <c r="C104" s="117">
        <v>275.17492335333122</v>
      </c>
      <c r="D104" s="118">
        <v>0</v>
      </c>
      <c r="E104" s="118">
        <v>-0.5</v>
      </c>
      <c r="F104" s="119">
        <v>274.67492335333122</v>
      </c>
      <c r="G104" s="118">
        <v>89.146000000000001</v>
      </c>
      <c r="H104" s="120">
        <v>32.455092336669566</v>
      </c>
      <c r="I104" s="121">
        <v>185.52892335333121</v>
      </c>
      <c r="J104" s="118">
        <v>7.0999999999997954E-2</v>
      </c>
      <c r="K104" s="118">
        <v>4.8000000000001819E-2</v>
      </c>
      <c r="L104" s="118">
        <v>4.4999999999999998E-2</v>
      </c>
      <c r="M104" s="118">
        <v>0.22399999999998954</v>
      </c>
      <c r="N104" s="118">
        <v>8.1550946575434047E-2</v>
      </c>
      <c r="O104" s="124">
        <v>9.6999999999997324E-2</v>
      </c>
      <c r="P104" s="104" t="s">
        <v>180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85</v>
      </c>
      <c r="C106" s="117">
        <v>0.2</v>
      </c>
      <c r="D106" s="118">
        <v>0</v>
      </c>
      <c r="E106" s="118">
        <v>0.49999999999999994</v>
      </c>
      <c r="F106" s="119">
        <v>0.7</v>
      </c>
      <c r="G106" s="118">
        <v>0.68600000000000005</v>
      </c>
      <c r="H106" s="120">
        <v>98.000000000000014</v>
      </c>
      <c r="I106" s="121">
        <v>1.3999999999999901E-2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180</v>
      </c>
      <c r="Q106" s="88"/>
      <c r="R106" s="88"/>
      <c r="S106" s="88"/>
      <c r="T106" s="88"/>
    </row>
    <row r="107" spans="1:20" x14ac:dyDescent="0.2">
      <c r="A107" s="89"/>
      <c r="B107" s="116" t="s">
        <v>86</v>
      </c>
      <c r="C107" s="117">
        <v>49.109967845659199</v>
      </c>
      <c r="D107" s="118">
        <v>0</v>
      </c>
      <c r="E107" s="118">
        <v>0</v>
      </c>
      <c r="F107" s="119">
        <v>49.109967845659199</v>
      </c>
      <c r="G107" s="118">
        <v>0</v>
      </c>
      <c r="H107" s="120">
        <v>0</v>
      </c>
      <c r="I107" s="121">
        <v>49.109967845659199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180</v>
      </c>
      <c r="Q107" s="88"/>
      <c r="R107" s="88"/>
      <c r="S107" s="88"/>
      <c r="T107" s="88"/>
    </row>
    <row r="108" spans="1:20" hidden="1" x14ac:dyDescent="0.2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88</v>
      </c>
      <c r="C109" s="117">
        <v>3.8770096463022532</v>
      </c>
      <c r="D109" s="118">
        <v>0</v>
      </c>
      <c r="E109" s="118">
        <v>0</v>
      </c>
      <c r="F109" s="119">
        <v>3.8770096463022532</v>
      </c>
      <c r="G109" s="118">
        <v>0</v>
      </c>
      <c r="H109" s="120">
        <v>0</v>
      </c>
      <c r="I109" s="121">
        <v>3.8770096463022532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180</v>
      </c>
      <c r="Q109" s="88"/>
      <c r="R109" s="88"/>
      <c r="S109" s="88"/>
      <c r="T109" s="88"/>
    </row>
    <row r="110" spans="1:20" x14ac:dyDescent="0.2">
      <c r="A110" s="89"/>
      <c r="B110" s="116" t="s">
        <v>89</v>
      </c>
      <c r="C110" s="117">
        <v>2.7796610169491527</v>
      </c>
      <c r="D110" s="118">
        <v>0</v>
      </c>
      <c r="E110" s="118">
        <v>-0.20000000000000018</v>
      </c>
      <c r="F110" s="119">
        <v>2.5796610169491525</v>
      </c>
      <c r="G110" s="118">
        <v>0</v>
      </c>
      <c r="H110" s="120">
        <v>0</v>
      </c>
      <c r="I110" s="121">
        <v>2.5796610169491525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180</v>
      </c>
      <c r="Q110" s="88"/>
      <c r="R110" s="88"/>
      <c r="S110" s="88"/>
      <c r="T110" s="88"/>
    </row>
    <row r="111" spans="1:20" x14ac:dyDescent="0.2">
      <c r="A111" s="89"/>
      <c r="B111" s="116" t="s">
        <v>90</v>
      </c>
      <c r="C111" s="117">
        <v>21.072645006316581</v>
      </c>
      <c r="D111" s="118">
        <v>0</v>
      </c>
      <c r="E111" s="118">
        <v>0.19999999999999929</v>
      </c>
      <c r="F111" s="119">
        <v>21.27264500631658</v>
      </c>
      <c r="G111" s="118">
        <v>0.2049</v>
      </c>
      <c r="H111" s="120">
        <v>0.96320885314994031</v>
      </c>
      <c r="I111" s="121">
        <v>21.067745006316581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180</v>
      </c>
      <c r="Q111" s="88"/>
      <c r="R111" s="88"/>
      <c r="S111" s="88"/>
      <c r="T111" s="88"/>
    </row>
    <row r="112" spans="1:20" x14ac:dyDescent="0.2">
      <c r="A112" s="89"/>
      <c r="B112" s="116" t="s">
        <v>91</v>
      </c>
      <c r="C112" s="117">
        <v>3.041961414790999</v>
      </c>
      <c r="D112" s="118">
        <v>0</v>
      </c>
      <c r="E112" s="118">
        <v>0</v>
      </c>
      <c r="F112" s="119">
        <v>3.041961414790999</v>
      </c>
      <c r="G112" s="118">
        <v>0</v>
      </c>
      <c r="H112" s="120">
        <v>0</v>
      </c>
      <c r="I112" s="121">
        <v>3.041961414790999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180</v>
      </c>
      <c r="Q112" s="88"/>
      <c r="R112" s="88"/>
      <c r="S112" s="88"/>
      <c r="T112" s="88"/>
    </row>
    <row r="113" spans="1:20" x14ac:dyDescent="0.2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137</v>
      </c>
      <c r="Q113" s="88"/>
      <c r="R113" s="88"/>
      <c r="S113" s="88"/>
      <c r="T113" s="88"/>
    </row>
    <row r="114" spans="1:20" x14ac:dyDescent="0.2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137</v>
      </c>
      <c r="Q114" s="88"/>
      <c r="R114" s="88"/>
      <c r="S114" s="88"/>
      <c r="T114" s="88"/>
    </row>
    <row r="115" spans="1:20" x14ac:dyDescent="0.2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95</v>
      </c>
      <c r="C116" s="117">
        <v>21.618831716650622</v>
      </c>
      <c r="D116" s="118">
        <v>0</v>
      </c>
      <c r="E116" s="118">
        <v>0</v>
      </c>
      <c r="F116" s="119">
        <v>21.618831716650622</v>
      </c>
      <c r="G116" s="118">
        <v>3.6999999999999998E-2</v>
      </c>
      <c r="H116" s="120">
        <v>0.17114708363959807</v>
      </c>
      <c r="I116" s="121">
        <v>21.581831716650623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180</v>
      </c>
      <c r="Q116" s="88"/>
      <c r="R116" s="88"/>
      <c r="S116" s="88"/>
      <c r="T116" s="88"/>
    </row>
    <row r="117" spans="1:20" x14ac:dyDescent="0.2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137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97</v>
      </c>
      <c r="C119" s="126">
        <v>376.87500000000006</v>
      </c>
      <c r="D119" s="118">
        <v>0</v>
      </c>
      <c r="E119" s="118">
        <v>0</v>
      </c>
      <c r="F119" s="119">
        <v>376.875</v>
      </c>
      <c r="G119" s="118">
        <v>90.073899999999995</v>
      </c>
      <c r="H119" s="120">
        <v>23.900205638474294</v>
      </c>
      <c r="I119" s="121">
        <v>286.80110000000002</v>
      </c>
      <c r="J119" s="118">
        <v>7.0999999999997954E-2</v>
      </c>
      <c r="K119" s="118">
        <v>4.8000000000001819E-2</v>
      </c>
      <c r="L119" s="118">
        <v>4.4999999999987494E-2</v>
      </c>
      <c r="M119" s="118">
        <v>0.22399999999998954</v>
      </c>
      <c r="N119" s="118">
        <v>5.943615257047815E-2</v>
      </c>
      <c r="O119" s="118">
        <v>9.6999999999994202E-2</v>
      </c>
      <c r="P119" s="104" t="s">
        <v>180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1:20" x14ac:dyDescent="0.2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101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67</v>
      </c>
      <c r="C126" s="130">
        <v>376.87500000000006</v>
      </c>
      <c r="D126" s="131">
        <v>0</v>
      </c>
      <c r="E126" s="131">
        <v>0</v>
      </c>
      <c r="F126" s="132">
        <v>376.875</v>
      </c>
      <c r="G126" s="131">
        <v>90.073899999999995</v>
      </c>
      <c r="H126" s="133">
        <v>23.900205638474294</v>
      </c>
      <c r="I126" s="132">
        <v>286.80110000000002</v>
      </c>
      <c r="J126" s="131">
        <v>7.0999999999997954E-2</v>
      </c>
      <c r="K126" s="131">
        <v>4.8000000000001819E-2</v>
      </c>
      <c r="L126" s="131">
        <v>4.4999999999987494E-2</v>
      </c>
      <c r="M126" s="131">
        <v>0.22399999999998954</v>
      </c>
      <c r="N126" s="131">
        <v>5.943615257047815E-2</v>
      </c>
      <c r="O126" s="141">
        <v>9.6999999999994202E-2</v>
      </c>
      <c r="P126" s="111" t="s">
        <v>180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x14ac:dyDescent="0.2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43761</v>
      </c>
      <c r="K131" s="109">
        <v>43768</v>
      </c>
      <c r="L131" s="109">
        <v>43775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x14ac:dyDescent="0.2">
      <c r="A133" s="89"/>
      <c r="B133" s="115"/>
      <c r="C133" s="215" t="s">
        <v>71</v>
      </c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6"/>
      <c r="P133" s="115"/>
      <c r="Q133" s="88"/>
      <c r="R133" s="88"/>
      <c r="S133" s="88"/>
      <c r="T133" s="88"/>
    </row>
    <row r="134" spans="1:20" x14ac:dyDescent="0.2">
      <c r="A134" s="89"/>
      <c r="B134" s="116" t="s">
        <v>74</v>
      </c>
      <c r="C134" s="117">
        <v>1280.7621986182983</v>
      </c>
      <c r="D134" s="118">
        <v>0</v>
      </c>
      <c r="E134" s="118">
        <v>43</v>
      </c>
      <c r="F134" s="119">
        <v>1323.7621986182983</v>
      </c>
      <c r="G134" s="118">
        <v>958.04469999847413</v>
      </c>
      <c r="H134" s="120">
        <v>72.372870368896415</v>
      </c>
      <c r="I134" s="121">
        <v>365.71749861982414</v>
      </c>
      <c r="J134" s="118">
        <v>29.216000000000008</v>
      </c>
      <c r="K134" s="118">
        <v>25.572999999999979</v>
      </c>
      <c r="L134" s="118">
        <v>12.352000000000089</v>
      </c>
      <c r="M134" s="118">
        <v>15.007999999999925</v>
      </c>
      <c r="N134" s="118">
        <v>1.1337383720176333</v>
      </c>
      <c r="O134" s="118">
        <v>20.53725</v>
      </c>
      <c r="P134" s="104">
        <v>15.807520413873529</v>
      </c>
      <c r="Q134" s="88"/>
      <c r="R134" s="88"/>
      <c r="S134" s="88"/>
      <c r="T134" s="88"/>
    </row>
    <row r="135" spans="1:20" x14ac:dyDescent="0.2">
      <c r="A135" s="89"/>
      <c r="B135" s="116" t="s">
        <v>75</v>
      </c>
      <c r="C135" s="117">
        <v>80.026732003404575</v>
      </c>
      <c r="D135" s="118">
        <v>-25</v>
      </c>
      <c r="E135" s="118">
        <v>-6.5</v>
      </c>
      <c r="F135" s="119">
        <v>73.526732003404575</v>
      </c>
      <c r="G135" s="118">
        <v>32.5411</v>
      </c>
      <c r="H135" s="120">
        <v>44.257508954013105</v>
      </c>
      <c r="I135" s="121">
        <v>40.985632003404575</v>
      </c>
      <c r="J135" s="118">
        <v>0</v>
      </c>
      <c r="K135" s="118">
        <v>0</v>
      </c>
      <c r="L135" s="118">
        <v>0</v>
      </c>
      <c r="M135" s="118">
        <v>0</v>
      </c>
      <c r="N135" s="118">
        <v>0</v>
      </c>
      <c r="O135" s="118">
        <v>0</v>
      </c>
      <c r="P135" s="104" t="s">
        <v>180</v>
      </c>
      <c r="Q135" s="88"/>
      <c r="R135" s="88"/>
      <c r="S135" s="88"/>
      <c r="T135" s="88"/>
    </row>
    <row r="136" spans="1:20" x14ac:dyDescent="0.2">
      <c r="A136" s="89"/>
      <c r="B136" s="116" t="s">
        <v>76</v>
      </c>
      <c r="C136" s="117">
        <v>36.697795831455245</v>
      </c>
      <c r="D136" s="118">
        <v>5</v>
      </c>
      <c r="E136" s="118">
        <v>40.1</v>
      </c>
      <c r="F136" s="119">
        <v>76.797795831455247</v>
      </c>
      <c r="G136" s="118">
        <v>52.38</v>
      </c>
      <c r="H136" s="120">
        <v>68.205082493456047</v>
      </c>
      <c r="I136" s="121">
        <v>24.417795831455244</v>
      </c>
      <c r="J136" s="118">
        <v>0.26299999999999812</v>
      </c>
      <c r="K136" s="118">
        <v>0</v>
      </c>
      <c r="L136" s="118">
        <v>0.31800000000000495</v>
      </c>
      <c r="M136" s="118">
        <v>0</v>
      </c>
      <c r="N136" s="118">
        <v>0</v>
      </c>
      <c r="O136" s="118">
        <v>0.14525000000000077</v>
      </c>
      <c r="P136" s="104" t="s">
        <v>180</v>
      </c>
      <c r="Q136" s="88"/>
      <c r="R136" s="88"/>
      <c r="S136" s="88"/>
      <c r="T136" s="88"/>
    </row>
    <row r="137" spans="1:20" x14ac:dyDescent="0.2">
      <c r="A137" s="89"/>
      <c r="B137" s="116" t="s">
        <v>77</v>
      </c>
      <c r="C137" s="117">
        <v>91.459978126198138</v>
      </c>
      <c r="D137" s="118">
        <v>0</v>
      </c>
      <c r="E137" s="118">
        <v>0.5</v>
      </c>
      <c r="F137" s="119">
        <v>91.959978126198138</v>
      </c>
      <c r="G137" s="118">
        <v>61.652999999999999</v>
      </c>
      <c r="H137" s="120">
        <v>67.043295633881741</v>
      </c>
      <c r="I137" s="121">
        <v>30.306978126198139</v>
      </c>
      <c r="J137" s="118">
        <v>0</v>
      </c>
      <c r="K137" s="118">
        <v>0</v>
      </c>
      <c r="L137" s="118">
        <v>0</v>
      </c>
      <c r="M137" s="118">
        <v>0</v>
      </c>
      <c r="N137" s="118">
        <v>0</v>
      </c>
      <c r="O137" s="118">
        <v>0</v>
      </c>
      <c r="P137" s="104" t="s">
        <v>180</v>
      </c>
      <c r="Q137" s="88"/>
      <c r="R137" s="88"/>
      <c r="S137" s="88"/>
      <c r="T137" s="88"/>
    </row>
    <row r="138" spans="1:20" x14ac:dyDescent="0.2">
      <c r="A138" s="89"/>
      <c r="B138" s="116" t="s">
        <v>78</v>
      </c>
      <c r="C138" s="117">
        <v>0.10650381352928003</v>
      </c>
      <c r="D138" s="118">
        <v>0</v>
      </c>
      <c r="E138" s="118">
        <v>0.10000000000000007</v>
      </c>
      <c r="F138" s="119">
        <v>0.2065038135292801</v>
      </c>
      <c r="G138" s="118">
        <v>0.22540000000000002</v>
      </c>
      <c r="H138" s="120">
        <v>109.15052664053617</v>
      </c>
      <c r="I138" s="121">
        <v>-1.8896186470719917E-2</v>
      </c>
      <c r="J138" s="118">
        <v>0</v>
      </c>
      <c r="K138" s="118">
        <v>0</v>
      </c>
      <c r="L138" s="118">
        <v>3.6000000000000004E-2</v>
      </c>
      <c r="M138" s="118">
        <v>6.0000000000000053E-3</v>
      </c>
      <c r="N138" s="118">
        <v>2.9055153497924469</v>
      </c>
      <c r="O138" s="118">
        <v>1.0500000000000002E-2</v>
      </c>
      <c r="P138" s="104">
        <v>0</v>
      </c>
      <c r="Q138" s="88"/>
      <c r="R138" s="88"/>
      <c r="S138" s="88"/>
      <c r="T138" s="88"/>
    </row>
    <row r="139" spans="1:20" x14ac:dyDescent="0.2">
      <c r="A139" s="89"/>
      <c r="B139" s="116" t="s">
        <v>79</v>
      </c>
      <c r="C139" s="117">
        <v>1.4337348215398293</v>
      </c>
      <c r="D139" s="118">
        <v>0</v>
      </c>
      <c r="E139" s="118">
        <v>0</v>
      </c>
      <c r="F139" s="119">
        <v>1.4337348215398293</v>
      </c>
      <c r="G139" s="118">
        <v>5.0000000000000001E-3</v>
      </c>
      <c r="H139" s="120">
        <v>0.34873952455378093</v>
      </c>
      <c r="I139" s="121">
        <v>1.4287348215398294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180</v>
      </c>
      <c r="Q139" s="88"/>
      <c r="R139" s="88"/>
      <c r="S139" s="88"/>
      <c r="T139" s="88"/>
    </row>
    <row r="140" spans="1:20" x14ac:dyDescent="0.2">
      <c r="A140" s="89"/>
      <c r="B140" s="116" t="s">
        <v>80</v>
      </c>
      <c r="C140" s="117">
        <v>47.859299647156327</v>
      </c>
      <c r="D140" s="118">
        <v>20.000000000000014</v>
      </c>
      <c r="E140" s="118">
        <v>44.70000000000001</v>
      </c>
      <c r="F140" s="119">
        <v>92.559299647156337</v>
      </c>
      <c r="G140" s="118">
        <v>69.906000000000006</v>
      </c>
      <c r="H140" s="120">
        <v>75.525636285589272</v>
      </c>
      <c r="I140" s="121">
        <v>22.653299647156331</v>
      </c>
      <c r="J140" s="118">
        <v>0</v>
      </c>
      <c r="K140" s="118">
        <v>0</v>
      </c>
      <c r="L140" s="118">
        <v>0</v>
      </c>
      <c r="M140" s="118">
        <v>0</v>
      </c>
      <c r="N140" s="118">
        <v>0</v>
      </c>
      <c r="O140" s="118">
        <v>0</v>
      </c>
      <c r="P140" s="104" t="s">
        <v>180</v>
      </c>
      <c r="Q140" s="88"/>
      <c r="R140" s="88"/>
      <c r="S140" s="88"/>
      <c r="T140" s="88"/>
    </row>
    <row r="141" spans="1:20" x14ac:dyDescent="0.2">
      <c r="A141" s="89"/>
      <c r="B141" s="116" t="s">
        <v>81</v>
      </c>
      <c r="C141" s="117">
        <v>720.99887368690383</v>
      </c>
      <c r="D141" s="118">
        <v>-75</v>
      </c>
      <c r="E141" s="118">
        <v>-165.70000000000005</v>
      </c>
      <c r="F141" s="119">
        <v>555.29887368690379</v>
      </c>
      <c r="G141" s="118">
        <v>288.43299999999999</v>
      </c>
      <c r="H141" s="120">
        <v>51.94193859694883</v>
      </c>
      <c r="I141" s="121">
        <v>266.8658736869038</v>
      </c>
      <c r="J141" s="118">
        <v>0</v>
      </c>
      <c r="K141" s="118">
        <v>0</v>
      </c>
      <c r="L141" s="118">
        <v>11.334000000000003</v>
      </c>
      <c r="M141" s="118">
        <v>0.14699999999999136</v>
      </c>
      <c r="N141" s="118">
        <v>2.6472230895046786E-2</v>
      </c>
      <c r="O141" s="118">
        <v>2.8702499999999986</v>
      </c>
      <c r="P141" s="104" t="s">
        <v>180</v>
      </c>
      <c r="Q141" s="88"/>
      <c r="R141" s="88"/>
      <c r="S141" s="88"/>
      <c r="T141" s="88"/>
    </row>
    <row r="142" spans="1:20" x14ac:dyDescent="0.2">
      <c r="A142" s="89"/>
      <c r="B142" s="116" t="s">
        <v>82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73</v>
      </c>
      <c r="O142" s="118">
        <v>0</v>
      </c>
      <c r="P142" s="104" t="s">
        <v>137</v>
      </c>
      <c r="Q142" s="88"/>
      <c r="R142" s="88"/>
      <c r="S142" s="88"/>
      <c r="T142" s="88"/>
    </row>
    <row r="143" spans="1:20" x14ac:dyDescent="0.2">
      <c r="A143" s="89"/>
      <c r="B143" s="116" t="s">
        <v>83</v>
      </c>
      <c r="C143" s="117">
        <v>40.248800335438865</v>
      </c>
      <c r="D143" s="118">
        <v>0</v>
      </c>
      <c r="E143" s="118">
        <v>-10</v>
      </c>
      <c r="F143" s="119">
        <v>30.248800335438865</v>
      </c>
      <c r="G143" s="118">
        <v>1.802</v>
      </c>
      <c r="H143" s="120">
        <v>5.9572610484284709</v>
      </c>
      <c r="I143" s="121">
        <v>28.446800335438866</v>
      </c>
      <c r="J143" s="118">
        <v>0</v>
      </c>
      <c r="K143" s="118">
        <v>0</v>
      </c>
      <c r="L143" s="118">
        <v>0</v>
      </c>
      <c r="M143" s="118">
        <v>0.13300000000000001</v>
      </c>
      <c r="N143" s="118">
        <v>0.43968685873528668</v>
      </c>
      <c r="O143" s="118">
        <v>3.3250000000000002E-2</v>
      </c>
      <c r="P143" s="104" t="s">
        <v>180</v>
      </c>
      <c r="Q143" s="88"/>
      <c r="R143" s="88"/>
      <c r="S143" s="88"/>
      <c r="T143" s="88"/>
    </row>
    <row r="144" spans="1:20" x14ac:dyDescent="0.2">
      <c r="A144" s="89"/>
      <c r="B144" s="123" t="s">
        <v>84</v>
      </c>
      <c r="C144" s="117">
        <v>2299.6939168839244</v>
      </c>
      <c r="D144" s="118">
        <v>-74.999999999999986</v>
      </c>
      <c r="E144" s="118">
        <v>-53.900000000000091</v>
      </c>
      <c r="F144" s="119">
        <v>2245.7939168839243</v>
      </c>
      <c r="G144" s="118">
        <v>1464.9901999984743</v>
      </c>
      <c r="H144" s="120">
        <v>65.232619475217561</v>
      </c>
      <c r="I144" s="121">
        <v>780.80371688545006</v>
      </c>
      <c r="J144" s="118">
        <v>29.479000000000006</v>
      </c>
      <c r="K144" s="118">
        <v>25.572999999999979</v>
      </c>
      <c r="L144" s="118">
        <v>24.040000000000099</v>
      </c>
      <c r="M144" s="118">
        <v>15.293999999999915</v>
      </c>
      <c r="N144" s="118">
        <v>0.68100638642839451</v>
      </c>
      <c r="O144" s="124">
        <v>23.596499999999999</v>
      </c>
      <c r="P144" s="104">
        <v>31.089810645029985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85</v>
      </c>
      <c r="C146" s="117">
        <v>12.098000994223035</v>
      </c>
      <c r="D146" s="118">
        <v>0</v>
      </c>
      <c r="E146" s="118">
        <v>144.5</v>
      </c>
      <c r="F146" s="119">
        <v>156.59800099422304</v>
      </c>
      <c r="G146" s="118">
        <v>40.972000000000001</v>
      </c>
      <c r="H146" s="120">
        <v>26.163807800785062</v>
      </c>
      <c r="I146" s="121">
        <v>115.62600099422303</v>
      </c>
      <c r="J146" s="118">
        <v>0</v>
      </c>
      <c r="K146" s="118">
        <v>0</v>
      </c>
      <c r="L146" s="118">
        <v>0</v>
      </c>
      <c r="M146" s="118">
        <v>0.19599999999999795</v>
      </c>
      <c r="N146" s="118">
        <v>0.12516124008966656</v>
      </c>
      <c r="O146" s="118">
        <v>4.8999999999999488E-2</v>
      </c>
      <c r="P146" s="104" t="s">
        <v>180</v>
      </c>
      <c r="Q146" s="88"/>
      <c r="R146" s="88"/>
      <c r="S146" s="88"/>
      <c r="T146" s="88"/>
    </row>
    <row r="147" spans="1:20" x14ac:dyDescent="0.2">
      <c r="A147" s="89"/>
      <c r="B147" s="116" t="s">
        <v>86</v>
      </c>
      <c r="C147" s="117">
        <v>89.811157872789707</v>
      </c>
      <c r="D147" s="118">
        <v>0</v>
      </c>
      <c r="E147" s="118">
        <v>-17.200000000000003</v>
      </c>
      <c r="F147" s="119">
        <v>72.611157872789704</v>
      </c>
      <c r="G147" s="118">
        <v>44.273000000000003</v>
      </c>
      <c r="H147" s="120">
        <v>60.972722783960535</v>
      </c>
      <c r="I147" s="121">
        <v>28.338157872789701</v>
      </c>
      <c r="J147" s="118">
        <v>0</v>
      </c>
      <c r="K147" s="118">
        <v>0.78659999999999997</v>
      </c>
      <c r="L147" s="118">
        <v>1.699999999999946E-2</v>
      </c>
      <c r="M147" s="118">
        <v>1.0145</v>
      </c>
      <c r="N147" s="118">
        <v>1.3971681897392985</v>
      </c>
      <c r="O147" s="118">
        <v>0.45452499999999985</v>
      </c>
      <c r="P147" s="104" t="s">
        <v>180</v>
      </c>
      <c r="Q147" s="88"/>
      <c r="R147" s="88"/>
      <c r="S147" s="88"/>
      <c r="T147" s="88"/>
    </row>
    <row r="148" spans="1:20" hidden="1" x14ac:dyDescent="0.2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88</v>
      </c>
      <c r="C149" s="117">
        <v>22.30551904617224</v>
      </c>
      <c r="D149" s="118">
        <v>0</v>
      </c>
      <c r="E149" s="118">
        <v>0</v>
      </c>
      <c r="F149" s="119">
        <v>22.30551904617224</v>
      </c>
      <c r="G149" s="118">
        <v>0.90920000000000001</v>
      </c>
      <c r="H149" s="120">
        <v>4.0761212420924329</v>
      </c>
      <c r="I149" s="121">
        <v>21.396319046172241</v>
      </c>
      <c r="J149" s="118">
        <v>0</v>
      </c>
      <c r="K149" s="118">
        <v>0.15159999999999996</v>
      </c>
      <c r="L149" s="118">
        <v>0</v>
      </c>
      <c r="M149" s="118">
        <v>0</v>
      </c>
      <c r="N149" s="118">
        <v>0</v>
      </c>
      <c r="O149" s="118">
        <v>3.7899999999999989E-2</v>
      </c>
      <c r="P149" s="104" t="s">
        <v>180</v>
      </c>
      <c r="Q149" s="88"/>
      <c r="R149" s="88"/>
      <c r="S149" s="88"/>
      <c r="T149" s="88"/>
    </row>
    <row r="150" spans="1:20" x14ac:dyDescent="0.2">
      <c r="A150" s="89"/>
      <c r="B150" s="116" t="s">
        <v>89</v>
      </c>
      <c r="C150" s="117">
        <v>95.273052199658309</v>
      </c>
      <c r="D150" s="118">
        <v>75.000000000000028</v>
      </c>
      <c r="E150" s="118">
        <v>169.60000000000002</v>
      </c>
      <c r="F150" s="119">
        <v>264.87305219965833</v>
      </c>
      <c r="G150" s="118">
        <v>210.6874000015259</v>
      </c>
      <c r="H150" s="120">
        <v>79.542784081603017</v>
      </c>
      <c r="I150" s="121">
        <v>54.185652198132431</v>
      </c>
      <c r="J150" s="118">
        <v>10.710300000000018</v>
      </c>
      <c r="K150" s="118">
        <v>2.2699999999986176E-2</v>
      </c>
      <c r="L150" s="118">
        <v>1.2200000000007094E-2</v>
      </c>
      <c r="M150" s="118">
        <v>6.7700000000002092E-2</v>
      </c>
      <c r="N150" s="118">
        <v>2.5559414005230926E-2</v>
      </c>
      <c r="O150" s="118">
        <v>2.7032250000000033</v>
      </c>
      <c r="P150" s="104">
        <v>18.044817652297667</v>
      </c>
      <c r="Q150" s="88"/>
      <c r="R150" s="88"/>
      <c r="S150" s="88"/>
      <c r="T150" s="88"/>
    </row>
    <row r="151" spans="1:20" x14ac:dyDescent="0.2">
      <c r="A151" s="89"/>
      <c r="B151" s="116" t="s">
        <v>90</v>
      </c>
      <c r="C151" s="117">
        <v>845.48617957962108</v>
      </c>
      <c r="D151" s="118">
        <v>0</v>
      </c>
      <c r="E151" s="118">
        <v>7.7000000000000455</v>
      </c>
      <c r="F151" s="119">
        <v>853.18617957962113</v>
      </c>
      <c r="G151" s="118">
        <v>609.02420000000006</v>
      </c>
      <c r="H151" s="120">
        <v>71.382333021390039</v>
      </c>
      <c r="I151" s="121">
        <v>244.16197957962106</v>
      </c>
      <c r="J151" s="118">
        <v>37.63800000000009</v>
      </c>
      <c r="K151" s="118">
        <v>7.251700000000028</v>
      </c>
      <c r="L151" s="118">
        <v>0.28259999999994534</v>
      </c>
      <c r="M151" s="118">
        <v>5.3919999999999959</v>
      </c>
      <c r="N151" s="118">
        <v>0.63198398298677583</v>
      </c>
      <c r="O151" s="118">
        <v>12.641075000000015</v>
      </c>
      <c r="P151" s="104">
        <v>17.314969619246842</v>
      </c>
      <c r="Q151" s="88"/>
      <c r="R151" s="88"/>
      <c r="S151" s="88"/>
      <c r="T151" s="88"/>
    </row>
    <row r="152" spans="1:20" x14ac:dyDescent="0.2">
      <c r="A152" s="89"/>
      <c r="B152" s="116" t="s">
        <v>91</v>
      </c>
      <c r="C152" s="117">
        <v>436.84235359267223</v>
      </c>
      <c r="D152" s="118">
        <v>0</v>
      </c>
      <c r="E152" s="118">
        <v>45</v>
      </c>
      <c r="F152" s="119">
        <v>481.84235359267223</v>
      </c>
      <c r="G152" s="118">
        <v>99.620500000000007</v>
      </c>
      <c r="H152" s="120">
        <v>20.674915614457312</v>
      </c>
      <c r="I152" s="121">
        <v>382.22185359267223</v>
      </c>
      <c r="J152" s="118">
        <v>1.3340000000000103</v>
      </c>
      <c r="K152" s="118">
        <v>1.0925999999999974</v>
      </c>
      <c r="L152" s="118">
        <v>0.32249999999999091</v>
      </c>
      <c r="M152" s="118">
        <v>0.57650000000001</v>
      </c>
      <c r="N152" s="118">
        <v>0.11964494106870419</v>
      </c>
      <c r="O152" s="118">
        <v>0.83140000000000214</v>
      </c>
      <c r="P152" s="104" t="s">
        <v>180</v>
      </c>
      <c r="Q152" s="88"/>
      <c r="R152" s="88"/>
      <c r="S152" s="88"/>
      <c r="T152" s="88"/>
    </row>
    <row r="153" spans="1:20" x14ac:dyDescent="0.2">
      <c r="A153" s="89"/>
      <c r="B153" s="116" t="s">
        <v>92</v>
      </c>
      <c r="C153" s="117">
        <v>155.81526765739423</v>
      </c>
      <c r="D153" s="118">
        <v>0</v>
      </c>
      <c r="E153" s="118">
        <v>-151.30000000000001</v>
      </c>
      <c r="F153" s="119">
        <v>4.5152676573942188</v>
      </c>
      <c r="G153" s="118">
        <v>4.5976999999999997</v>
      </c>
      <c r="H153" s="120">
        <v>101.82563579527317</v>
      </c>
      <c r="I153" s="121">
        <v>-8.2432342605780917E-2</v>
      </c>
      <c r="J153" s="118">
        <v>0</v>
      </c>
      <c r="K153" s="118">
        <v>7.2000000000000952E-3</v>
      </c>
      <c r="L153" s="118">
        <v>4.5799999999999841E-2</v>
      </c>
      <c r="M153" s="118">
        <v>2.0199999999999996E-2</v>
      </c>
      <c r="N153" s="118">
        <v>0.44737104270929329</v>
      </c>
      <c r="O153" s="118">
        <v>1.8299999999999983E-2</v>
      </c>
      <c r="P153" s="104">
        <v>0</v>
      </c>
      <c r="Q153" s="88"/>
      <c r="R153" s="88"/>
      <c r="S153" s="88"/>
      <c r="T153" s="88"/>
    </row>
    <row r="154" spans="1:20" x14ac:dyDescent="0.2">
      <c r="A154" s="89"/>
      <c r="B154" s="116" t="s">
        <v>93</v>
      </c>
      <c r="C154" s="117">
        <v>0.92028055218145532</v>
      </c>
      <c r="D154" s="118">
        <v>0</v>
      </c>
      <c r="E154" s="118">
        <v>0</v>
      </c>
      <c r="F154" s="119">
        <v>0.92028055218145532</v>
      </c>
      <c r="G154" s="118">
        <v>1E-3</v>
      </c>
      <c r="H154" s="120">
        <v>0.10866251575452462</v>
      </c>
      <c r="I154" s="121">
        <v>0.91928055218145532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180</v>
      </c>
      <c r="Q154" s="88"/>
      <c r="R154" s="88"/>
      <c r="S154" s="88"/>
      <c r="T154" s="88"/>
    </row>
    <row r="155" spans="1:20" x14ac:dyDescent="0.2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6.7000000000000002E-3</v>
      </c>
      <c r="H155" s="120" t="s">
        <v>105</v>
      </c>
      <c r="I155" s="121">
        <v>-6.7000000000000002E-3</v>
      </c>
      <c r="J155" s="118">
        <v>0</v>
      </c>
      <c r="K155" s="118">
        <v>0</v>
      </c>
      <c r="L155" s="118">
        <v>0</v>
      </c>
      <c r="M155" s="118">
        <v>6.7000000000000002E-3</v>
      </c>
      <c r="N155" s="118" t="s">
        <v>73</v>
      </c>
      <c r="O155" s="118">
        <v>1.6750000000000001E-3</v>
      </c>
      <c r="P155" s="104">
        <v>0</v>
      </c>
      <c r="Q155" s="88"/>
      <c r="R155" s="88"/>
      <c r="S155" s="88"/>
      <c r="T155" s="88"/>
    </row>
    <row r="156" spans="1:20" x14ac:dyDescent="0.2">
      <c r="A156" s="89"/>
      <c r="B156" s="116" t="s">
        <v>95</v>
      </c>
      <c r="C156" s="117">
        <v>523.65282805839672</v>
      </c>
      <c r="D156" s="118">
        <v>0</v>
      </c>
      <c r="E156" s="118">
        <v>-40</v>
      </c>
      <c r="F156" s="119">
        <v>483.65282805839672</v>
      </c>
      <c r="G156" s="118">
        <v>120.6848</v>
      </c>
      <c r="H156" s="120">
        <v>24.952774593396647</v>
      </c>
      <c r="I156" s="121">
        <v>362.96802805839673</v>
      </c>
      <c r="J156" s="118">
        <v>14.923500000000018</v>
      </c>
      <c r="K156" s="118">
        <v>7.0091999999999786</v>
      </c>
      <c r="L156" s="118">
        <v>0.17719999999999914</v>
      </c>
      <c r="M156" s="118">
        <v>3.569500000000005</v>
      </c>
      <c r="N156" s="118">
        <v>0.73802938656010919</v>
      </c>
      <c r="O156" s="118">
        <v>6.4198500000000003</v>
      </c>
      <c r="P156" s="104" t="s">
        <v>180</v>
      </c>
      <c r="Q156" s="88"/>
      <c r="R156" s="88"/>
      <c r="S156" s="88"/>
      <c r="T156" s="88"/>
    </row>
    <row r="157" spans="1:20" x14ac:dyDescent="0.2">
      <c r="A157" s="89"/>
      <c r="B157" s="116" t="s">
        <v>96</v>
      </c>
      <c r="C157" s="117">
        <v>3.3497819233828916</v>
      </c>
      <c r="D157" s="118">
        <v>0</v>
      </c>
      <c r="E157" s="118">
        <v>0</v>
      </c>
      <c r="F157" s="119">
        <v>3.3497819233828916</v>
      </c>
      <c r="G157" s="118">
        <v>0.64629999999999999</v>
      </c>
      <c r="H157" s="120">
        <v>19.293793291096151</v>
      </c>
      <c r="I157" s="121">
        <v>2.7034819233828915</v>
      </c>
      <c r="J157" s="118">
        <v>0</v>
      </c>
      <c r="K157" s="118">
        <v>0</v>
      </c>
      <c r="L157" s="118">
        <v>2.1999999999999797E-3</v>
      </c>
      <c r="M157" s="118">
        <v>0</v>
      </c>
      <c r="N157" s="118">
        <v>0</v>
      </c>
      <c r="O157" s="118">
        <v>5.4999999999999494E-4</v>
      </c>
      <c r="P157" s="104" t="s">
        <v>180</v>
      </c>
      <c r="Q157" s="88"/>
      <c r="R157" s="88"/>
      <c r="S157" s="88"/>
      <c r="T157" s="88"/>
    </row>
    <row r="158" spans="1:20" x14ac:dyDescent="0.2">
      <c r="A158" s="89"/>
      <c r="B158" s="2" t="s">
        <v>102</v>
      </c>
      <c r="C158" s="117">
        <v>0.49536030006524007</v>
      </c>
      <c r="D158" s="118">
        <v>0</v>
      </c>
      <c r="E158" s="118">
        <v>0</v>
      </c>
      <c r="F158" s="119">
        <v>0.49536030006524007</v>
      </c>
      <c r="G158" s="118">
        <v>0</v>
      </c>
      <c r="H158" s="120">
        <v>0</v>
      </c>
      <c r="I158" s="121">
        <v>0.49536030006524007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97</v>
      </c>
      <c r="C159" s="126">
        <v>4485.7436986604826</v>
      </c>
      <c r="D159" s="118">
        <v>0</v>
      </c>
      <c r="E159" s="118">
        <v>104.39999999999964</v>
      </c>
      <c r="F159" s="119">
        <v>4590.1436986604822</v>
      </c>
      <c r="G159" s="118">
        <v>2596.4130000000005</v>
      </c>
      <c r="H159" s="120">
        <v>56.564961152691104</v>
      </c>
      <c r="I159" s="121">
        <v>1993.7306986604817</v>
      </c>
      <c r="J159" s="118">
        <v>94.084799999999859</v>
      </c>
      <c r="K159" s="118">
        <v>41.894600000000537</v>
      </c>
      <c r="L159" s="118">
        <v>24.899499999999989</v>
      </c>
      <c r="M159" s="118">
        <v>26.137099999999464</v>
      </c>
      <c r="N159" s="118">
        <v>0.56941790313943585</v>
      </c>
      <c r="O159" s="118">
        <v>46.753999999999962</v>
      </c>
      <c r="P159" s="104">
        <v>40.642997361947288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98</v>
      </c>
      <c r="C161" s="117">
        <v>0.42459454291306292</v>
      </c>
      <c r="D161" s="118">
        <v>0</v>
      </c>
      <c r="E161" s="118">
        <v>-0.4</v>
      </c>
      <c r="F161" s="119">
        <v>2.45945429130629E-2</v>
      </c>
      <c r="G161" s="118">
        <v>0</v>
      </c>
      <c r="H161" s="120">
        <v>0</v>
      </c>
      <c r="I161" s="121">
        <v>2.45945429130629E-2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180</v>
      </c>
      <c r="Q161" s="88"/>
      <c r="R161" s="88"/>
      <c r="S161" s="88"/>
      <c r="T161" s="88"/>
    </row>
    <row r="162" spans="1:20" x14ac:dyDescent="0.2">
      <c r="A162" s="89"/>
      <c r="B162" s="116" t="s">
        <v>99</v>
      </c>
      <c r="C162" s="117">
        <v>10.265228932974917</v>
      </c>
      <c r="D162" s="118">
        <v>0</v>
      </c>
      <c r="E162" s="118">
        <v>0</v>
      </c>
      <c r="F162" s="119">
        <v>10.265228932974917</v>
      </c>
      <c r="G162" s="119">
        <v>0.66600000000000004</v>
      </c>
      <c r="H162" s="120">
        <v>6.4879215490325146</v>
      </c>
      <c r="I162" s="121">
        <v>9.599228932974917</v>
      </c>
      <c r="J162" s="118">
        <v>0</v>
      </c>
      <c r="K162" s="118">
        <v>0</v>
      </c>
      <c r="L162" s="118">
        <v>3.5599999999999965E-2</v>
      </c>
      <c r="M162" s="118">
        <v>4.8000000000000265E-3</v>
      </c>
      <c r="N162" s="118">
        <v>4.6759794947982339E-2</v>
      </c>
      <c r="O162" s="118">
        <v>1.0099999999999998E-2</v>
      </c>
      <c r="P162" s="104" t="s">
        <v>180</v>
      </c>
      <c r="Q162" s="88"/>
      <c r="R162" s="88"/>
      <c r="S162" s="88"/>
      <c r="T162" s="88"/>
    </row>
    <row r="163" spans="1:20" x14ac:dyDescent="0.2">
      <c r="A163" s="89"/>
      <c r="B163" s="127" t="s">
        <v>100</v>
      </c>
      <c r="C163" s="117">
        <v>105.00247786363063</v>
      </c>
      <c r="D163" s="118">
        <v>0</v>
      </c>
      <c r="E163" s="118">
        <v>-20</v>
      </c>
      <c r="F163" s="119">
        <v>85.002477863630631</v>
      </c>
      <c r="G163" s="119">
        <v>20.952500000000001</v>
      </c>
      <c r="H163" s="120">
        <v>24.649281440494086</v>
      </c>
      <c r="I163" s="121">
        <v>64.04997786363063</v>
      </c>
      <c r="J163" s="118">
        <v>2.9399999999998983E-2</v>
      </c>
      <c r="K163" s="118">
        <v>4.2899999999999494E-2</v>
      </c>
      <c r="L163" s="118">
        <v>9.1999999999998749E-3</v>
      </c>
      <c r="M163" s="118">
        <v>1.6000000000001791E-2</v>
      </c>
      <c r="N163" s="118">
        <v>1.8822980696716361E-2</v>
      </c>
      <c r="O163" s="118">
        <v>2.4375000000000036E-2</v>
      </c>
      <c r="P163" s="104" t="s">
        <v>180</v>
      </c>
      <c r="Q163" s="88"/>
      <c r="R163" s="88"/>
      <c r="S163" s="88"/>
      <c r="T163" s="88"/>
    </row>
    <row r="164" spans="1:20" x14ac:dyDescent="0.2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101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67</v>
      </c>
      <c r="C166" s="130">
        <v>4601.4360000000015</v>
      </c>
      <c r="D166" s="131">
        <v>0</v>
      </c>
      <c r="E166" s="131">
        <v>83.999999999999631</v>
      </c>
      <c r="F166" s="132">
        <v>4685.4360000000006</v>
      </c>
      <c r="G166" s="131">
        <v>2618.0315000000005</v>
      </c>
      <c r="H166" s="133">
        <v>55.875941961431131</v>
      </c>
      <c r="I166" s="132">
        <v>2067.4045000000001</v>
      </c>
      <c r="J166" s="131">
        <v>94.114200000000437</v>
      </c>
      <c r="K166" s="131">
        <v>41.9375</v>
      </c>
      <c r="L166" s="131">
        <v>24.944300000000112</v>
      </c>
      <c r="M166" s="131">
        <v>26.1578999999997</v>
      </c>
      <c r="N166" s="131">
        <v>0.55828102229973253</v>
      </c>
      <c r="O166" s="141">
        <v>46.788475000000062</v>
      </c>
      <c r="P166" s="111">
        <v>42.186191150705326</v>
      </c>
      <c r="Q166" s="88"/>
      <c r="R166" s="88"/>
      <c r="S166" s="88"/>
      <c r="T166" s="88"/>
    </row>
    <row r="167" spans="1:20" x14ac:dyDescent="0.2">
      <c r="A167" s="89"/>
      <c r="B167" s="142" t="s">
        <v>184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178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183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x14ac:dyDescent="0.2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43761</v>
      </c>
      <c r="K177" s="109">
        <v>43768</v>
      </c>
      <c r="L177" s="109">
        <v>43775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x14ac:dyDescent="0.2">
      <c r="A179" s="89"/>
      <c r="B179" s="115"/>
      <c r="C179" s="215" t="s">
        <v>106</v>
      </c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6"/>
      <c r="P179" s="115"/>
      <c r="Q179" s="88"/>
      <c r="R179" s="88"/>
      <c r="S179" s="88"/>
      <c r="T179" s="88"/>
    </row>
    <row r="180" spans="1:20" x14ac:dyDescent="0.2">
      <c r="A180" s="89"/>
      <c r="B180" s="116" t="s">
        <v>74</v>
      </c>
      <c r="C180" s="117">
        <v>99.373999999999995</v>
      </c>
      <c r="D180" s="118">
        <v>0</v>
      </c>
      <c r="E180" s="118">
        <v>0</v>
      </c>
      <c r="F180" s="119">
        <v>99.373999999999995</v>
      </c>
      <c r="G180" s="118">
        <v>44.933</v>
      </c>
      <c r="H180" s="120">
        <v>45.216052488578505</v>
      </c>
      <c r="I180" s="121">
        <v>54.440999999999995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04" t="s">
        <v>180</v>
      </c>
      <c r="Q180" s="88"/>
      <c r="R180" s="88"/>
      <c r="S180" s="88"/>
      <c r="T180" s="88"/>
    </row>
    <row r="181" spans="1:20" x14ac:dyDescent="0.2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x14ac:dyDescent="0.2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137</v>
      </c>
      <c r="Q182" s="88"/>
      <c r="R182" s="88"/>
      <c r="S182" s="88"/>
      <c r="T182" s="88"/>
    </row>
    <row r="183" spans="1:20" x14ac:dyDescent="0.2">
      <c r="A183" s="89"/>
      <c r="B183" s="116" t="s">
        <v>77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180</v>
      </c>
      <c r="Q183" s="88"/>
      <c r="R183" s="88"/>
      <c r="S183" s="88"/>
      <c r="T183" s="88"/>
    </row>
    <row r="184" spans="1:20" x14ac:dyDescent="0.2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137</v>
      </c>
      <c r="Q184" s="88"/>
      <c r="R184" s="88"/>
      <c r="S184" s="88"/>
      <c r="T184" s="88"/>
    </row>
    <row r="185" spans="1:20" x14ac:dyDescent="0.2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137</v>
      </c>
      <c r="Q185" s="88"/>
      <c r="R185" s="88"/>
      <c r="S185" s="88"/>
      <c r="T185" s="88"/>
    </row>
    <row r="186" spans="1:20" x14ac:dyDescent="0.2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180</v>
      </c>
      <c r="Q186" s="88"/>
      <c r="R186" s="88"/>
      <c r="S186" s="88"/>
      <c r="T186" s="88"/>
    </row>
    <row r="187" spans="1:20" x14ac:dyDescent="0.2">
      <c r="A187" s="89"/>
      <c r="B187" s="116" t="s">
        <v>81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180</v>
      </c>
      <c r="Q187" s="88"/>
      <c r="R187" s="88"/>
      <c r="S187" s="88"/>
      <c r="T187" s="88"/>
    </row>
    <row r="188" spans="1:20" x14ac:dyDescent="0.2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137</v>
      </c>
      <c r="Q188" s="88"/>
      <c r="R188" s="88"/>
      <c r="S188" s="88"/>
      <c r="T188" s="88"/>
    </row>
    <row r="189" spans="1:20" x14ac:dyDescent="0.2">
      <c r="A189" s="89"/>
      <c r="B189" s="116" t="s">
        <v>83</v>
      </c>
      <c r="C189" s="117">
        <v>3.3</v>
      </c>
      <c r="D189" s="118">
        <v>0</v>
      </c>
      <c r="E189" s="118">
        <v>6.3999999999999995</v>
      </c>
      <c r="F189" s="119">
        <v>9.6999999999999993</v>
      </c>
      <c r="G189" s="118">
        <v>0</v>
      </c>
      <c r="H189" s="120">
        <v>0</v>
      </c>
      <c r="I189" s="121">
        <v>9.6999999999999993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180</v>
      </c>
      <c r="Q189" s="88"/>
      <c r="R189" s="88"/>
      <c r="S189" s="88"/>
      <c r="T189" s="88"/>
    </row>
    <row r="190" spans="1:20" x14ac:dyDescent="0.2">
      <c r="A190" s="89"/>
      <c r="B190" s="123" t="s">
        <v>84</v>
      </c>
      <c r="C190" s="117">
        <v>113.57399999999998</v>
      </c>
      <c r="D190" s="118">
        <v>0</v>
      </c>
      <c r="E190" s="118">
        <v>6.4000000000000057</v>
      </c>
      <c r="F190" s="119">
        <v>119.97399999999999</v>
      </c>
      <c r="G190" s="118">
        <v>44.933</v>
      </c>
      <c r="H190" s="120">
        <v>37.452281327620987</v>
      </c>
      <c r="I190" s="121">
        <v>75.040999999999997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24">
        <v>0</v>
      </c>
      <c r="P190" s="104" t="s">
        <v>180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85</v>
      </c>
      <c r="C192" s="117">
        <v>6.3777777777777782</v>
      </c>
      <c r="D192" s="118">
        <v>0</v>
      </c>
      <c r="E192" s="118">
        <v>-6.4</v>
      </c>
      <c r="F192" s="119">
        <v>-2.2222222222222143E-2</v>
      </c>
      <c r="G192" s="118">
        <v>0</v>
      </c>
      <c r="H192" s="120">
        <v>0</v>
      </c>
      <c r="I192" s="121">
        <v>-2.2222222222222143E-2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86</v>
      </c>
      <c r="C193" s="117">
        <v>11.880174291938999</v>
      </c>
      <c r="D193" s="118">
        <v>0</v>
      </c>
      <c r="E193" s="118">
        <v>0</v>
      </c>
      <c r="F193" s="119">
        <v>11.880174291938999</v>
      </c>
      <c r="G193" s="118">
        <v>0</v>
      </c>
      <c r="H193" s="120">
        <v>0</v>
      </c>
      <c r="I193" s="121">
        <v>11.880174291938999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180</v>
      </c>
      <c r="Q193" s="88"/>
      <c r="R193" s="88"/>
      <c r="S193" s="88"/>
      <c r="T193" s="88"/>
    </row>
    <row r="194" spans="1:20" hidden="1" x14ac:dyDescent="0.2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88</v>
      </c>
      <c r="C195" s="117">
        <v>1.7820261437908498</v>
      </c>
      <c r="D195" s="118">
        <v>0</v>
      </c>
      <c r="E195" s="118">
        <v>0</v>
      </c>
      <c r="F195" s="119">
        <v>1.7820261437908498</v>
      </c>
      <c r="G195" s="118">
        <v>0</v>
      </c>
      <c r="H195" s="120">
        <v>0</v>
      </c>
      <c r="I195" s="121">
        <v>1.7820261437908498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180</v>
      </c>
      <c r="Q195" s="88"/>
      <c r="R195" s="88"/>
      <c r="S195" s="88"/>
      <c r="T195" s="88"/>
    </row>
    <row r="196" spans="1:20" x14ac:dyDescent="0.2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137</v>
      </c>
      <c r="Q196" s="88"/>
      <c r="R196" s="88"/>
      <c r="S196" s="88"/>
      <c r="T196" s="88"/>
    </row>
    <row r="197" spans="1:20" x14ac:dyDescent="0.2">
      <c r="A197" s="89"/>
      <c r="B197" s="116" t="s">
        <v>90</v>
      </c>
      <c r="C197" s="117">
        <v>21.134531590413946</v>
      </c>
      <c r="D197" s="118">
        <v>0</v>
      </c>
      <c r="E197" s="118">
        <v>0</v>
      </c>
      <c r="F197" s="119">
        <v>21.134531590413946</v>
      </c>
      <c r="G197" s="118">
        <v>0</v>
      </c>
      <c r="H197" s="120">
        <v>0</v>
      </c>
      <c r="I197" s="121">
        <v>21.134531590413946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137</v>
      </c>
      <c r="Q197" s="88"/>
      <c r="R197" s="88"/>
      <c r="S197" s="88"/>
      <c r="T197" s="88"/>
    </row>
    <row r="198" spans="1:20" x14ac:dyDescent="0.2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137</v>
      </c>
      <c r="Q199" s="88"/>
      <c r="R199" s="88"/>
      <c r="S199" s="88"/>
      <c r="T199" s="88"/>
    </row>
    <row r="200" spans="1:20" x14ac:dyDescent="0.2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137</v>
      </c>
      <c r="Q200" s="88"/>
      <c r="R200" s="88"/>
      <c r="S200" s="88"/>
      <c r="T200" s="88"/>
    </row>
    <row r="201" spans="1:20" x14ac:dyDescent="0.2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95</v>
      </c>
      <c r="C202" s="117">
        <v>2.0254901960784313</v>
      </c>
      <c r="D202" s="118">
        <v>0</v>
      </c>
      <c r="E202" s="118">
        <v>0</v>
      </c>
      <c r="F202" s="119">
        <v>2.0254901960784313</v>
      </c>
      <c r="G202" s="118">
        <v>0</v>
      </c>
      <c r="H202" s="120">
        <v>0</v>
      </c>
      <c r="I202" s="121">
        <v>2.0254901960784313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180</v>
      </c>
      <c r="Q202" s="88"/>
      <c r="R202" s="88"/>
      <c r="S202" s="88"/>
      <c r="T202" s="88"/>
    </row>
    <row r="203" spans="1:20" x14ac:dyDescent="0.2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137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97</v>
      </c>
      <c r="C205" s="126">
        <v>156.774</v>
      </c>
      <c r="D205" s="118">
        <v>0</v>
      </c>
      <c r="E205" s="118">
        <v>0</v>
      </c>
      <c r="F205" s="119">
        <v>156.774</v>
      </c>
      <c r="G205" s="118">
        <v>44.933</v>
      </c>
      <c r="H205" s="120">
        <v>28.661002462142957</v>
      </c>
      <c r="I205" s="121">
        <v>111.84100000000001</v>
      </c>
      <c r="J205" s="118">
        <v>0</v>
      </c>
      <c r="K205" s="118">
        <v>0</v>
      </c>
      <c r="L205" s="118">
        <v>0</v>
      </c>
      <c r="M205" s="118">
        <v>0</v>
      </c>
      <c r="N205" s="118">
        <v>0</v>
      </c>
      <c r="O205" s="118">
        <v>0</v>
      </c>
      <c r="P205" s="104" t="s">
        <v>180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137</v>
      </c>
      <c r="Q208" s="88"/>
      <c r="R208" s="88"/>
      <c r="S208" s="88"/>
      <c r="T208" s="88"/>
    </row>
    <row r="209" spans="1:20" x14ac:dyDescent="0.2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101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67</v>
      </c>
      <c r="C212" s="130">
        <v>156.774</v>
      </c>
      <c r="D212" s="131">
        <v>0</v>
      </c>
      <c r="E212" s="131">
        <v>0</v>
      </c>
      <c r="F212" s="132">
        <v>156.774</v>
      </c>
      <c r="G212" s="131">
        <v>44.933</v>
      </c>
      <c r="H212" s="133">
        <v>28.661002462142957</v>
      </c>
      <c r="I212" s="132">
        <v>111.84100000000001</v>
      </c>
      <c r="J212" s="131">
        <v>0</v>
      </c>
      <c r="K212" s="131">
        <v>0</v>
      </c>
      <c r="L212" s="131">
        <v>0</v>
      </c>
      <c r="M212" s="131">
        <v>0</v>
      </c>
      <c r="N212" s="131">
        <v>0</v>
      </c>
      <c r="O212" s="141">
        <v>0</v>
      </c>
      <c r="P212" s="111" t="s">
        <v>180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x14ac:dyDescent="0.2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43761</v>
      </c>
      <c r="K217" s="109">
        <v>43768</v>
      </c>
      <c r="L217" s="109">
        <v>43775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x14ac:dyDescent="0.2">
      <c r="A219" s="89"/>
      <c r="B219" s="115"/>
      <c r="C219" s="215" t="s">
        <v>72</v>
      </c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6"/>
      <c r="P219" s="115"/>
      <c r="Q219" s="88"/>
      <c r="R219" s="88"/>
      <c r="S219" s="88"/>
      <c r="T219" s="88"/>
    </row>
    <row r="220" spans="1:20" x14ac:dyDescent="0.2">
      <c r="A220" s="89"/>
      <c r="B220" s="116" t="s">
        <v>74</v>
      </c>
      <c r="C220" s="117">
        <v>13.240449312117063</v>
      </c>
      <c r="D220" s="118">
        <v>0</v>
      </c>
      <c r="E220" s="118">
        <v>-13</v>
      </c>
      <c r="F220" s="119">
        <v>0.24044931211706277</v>
      </c>
      <c r="G220" s="118">
        <v>0</v>
      </c>
      <c r="H220" s="120">
        <v>0</v>
      </c>
      <c r="I220" s="121">
        <v>0.24044931211706277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180</v>
      </c>
      <c r="Q220" s="88"/>
      <c r="R220" s="88"/>
      <c r="S220" s="88"/>
      <c r="T220" s="88"/>
    </row>
    <row r="221" spans="1:20" x14ac:dyDescent="0.2">
      <c r="A221" s="89"/>
      <c r="B221" s="116" t="s">
        <v>75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73</v>
      </c>
      <c r="O221" s="118">
        <v>0</v>
      </c>
      <c r="P221" s="104">
        <v>0</v>
      </c>
      <c r="Q221" s="88"/>
      <c r="R221" s="88"/>
      <c r="S221" s="88"/>
      <c r="T221" s="88"/>
    </row>
    <row r="222" spans="1:20" x14ac:dyDescent="0.2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137</v>
      </c>
      <c r="Q222" s="88"/>
      <c r="R222" s="88"/>
      <c r="S222" s="88"/>
      <c r="T222" s="88"/>
    </row>
    <row r="223" spans="1:20" x14ac:dyDescent="0.2">
      <c r="A223" s="89"/>
      <c r="B223" s="116" t="s">
        <v>77</v>
      </c>
      <c r="C223" s="117">
        <v>0.10100545368853379</v>
      </c>
      <c r="D223" s="118">
        <v>0</v>
      </c>
      <c r="E223" s="118">
        <v>0</v>
      </c>
      <c r="F223" s="119">
        <v>0.10100545368853379</v>
      </c>
      <c r="G223" s="118">
        <v>0</v>
      </c>
      <c r="H223" s="120">
        <v>0</v>
      </c>
      <c r="I223" s="121">
        <v>0.10100545368853379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180</v>
      </c>
      <c r="Q223" s="88"/>
      <c r="R223" s="88"/>
      <c r="S223" s="88"/>
      <c r="T223" s="88"/>
    </row>
    <row r="224" spans="1:20" x14ac:dyDescent="0.2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138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137</v>
      </c>
      <c r="Q224" s="88"/>
      <c r="R224" s="88"/>
      <c r="S224" s="88"/>
      <c r="T224" s="88"/>
    </row>
    <row r="225" spans="1:20" x14ac:dyDescent="0.2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137</v>
      </c>
      <c r="Q225" s="88"/>
      <c r="R225" s="88"/>
      <c r="S225" s="88"/>
      <c r="T225" s="88"/>
    </row>
    <row r="226" spans="1:20" x14ac:dyDescent="0.2">
      <c r="A226" s="89"/>
      <c r="B226" s="116" t="s">
        <v>80</v>
      </c>
      <c r="C226" s="117">
        <v>0.40408465560966855</v>
      </c>
      <c r="D226" s="118">
        <v>0</v>
      </c>
      <c r="E226" s="118">
        <v>0</v>
      </c>
      <c r="F226" s="119">
        <v>0.40408465560966855</v>
      </c>
      <c r="G226" s="118">
        <v>0</v>
      </c>
      <c r="H226" s="120">
        <v>0</v>
      </c>
      <c r="I226" s="121">
        <v>0.40408465560966855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180</v>
      </c>
      <c r="Q226" s="88"/>
      <c r="R226" s="88"/>
      <c r="S226" s="88"/>
      <c r="T226" s="88"/>
    </row>
    <row r="227" spans="1:20" x14ac:dyDescent="0.2">
      <c r="A227" s="89"/>
      <c r="B227" s="116" t="s">
        <v>81</v>
      </c>
      <c r="C227" s="117">
        <v>1.2568171106672351E-4</v>
      </c>
      <c r="D227" s="118">
        <v>0</v>
      </c>
      <c r="E227" s="118">
        <v>0</v>
      </c>
      <c r="F227" s="119">
        <v>1.2568171106672351E-4</v>
      </c>
      <c r="G227" s="118">
        <v>0</v>
      </c>
      <c r="H227" s="120">
        <v>0</v>
      </c>
      <c r="I227" s="121">
        <v>1.2568171106672351E-4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137</v>
      </c>
      <c r="Q227" s="88"/>
      <c r="R227" s="88"/>
      <c r="S227" s="88"/>
      <c r="T227" s="88"/>
    </row>
    <row r="228" spans="1:20" x14ac:dyDescent="0.2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137</v>
      </c>
      <c r="Q228" s="88"/>
      <c r="R228" s="88"/>
      <c r="S228" s="88"/>
      <c r="T228" s="88"/>
    </row>
    <row r="229" spans="1:20" x14ac:dyDescent="0.2">
      <c r="A229" s="89"/>
      <c r="B229" s="116" t="s">
        <v>83</v>
      </c>
      <c r="C229" s="117">
        <v>97.435868662611938</v>
      </c>
      <c r="D229" s="118">
        <v>0</v>
      </c>
      <c r="E229" s="118">
        <v>-95.9</v>
      </c>
      <c r="F229" s="119">
        <v>1.5358686626119322</v>
      </c>
      <c r="G229" s="118">
        <v>0</v>
      </c>
      <c r="H229" s="120">
        <v>0</v>
      </c>
      <c r="I229" s="121">
        <v>1.5358686626119322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180</v>
      </c>
      <c r="Q229" s="88"/>
      <c r="R229" s="88"/>
      <c r="S229" s="88"/>
      <c r="T229" s="88"/>
    </row>
    <row r="230" spans="1:20" x14ac:dyDescent="0.2">
      <c r="A230" s="89"/>
      <c r="B230" s="123" t="s">
        <v>84</v>
      </c>
      <c r="C230" s="117">
        <v>111.18153376573827</v>
      </c>
      <c r="D230" s="118">
        <v>0</v>
      </c>
      <c r="E230" s="118">
        <v>-108.9</v>
      </c>
      <c r="F230" s="119">
        <v>2.2815337657382639</v>
      </c>
      <c r="G230" s="118">
        <v>0</v>
      </c>
      <c r="H230" s="120">
        <v>0</v>
      </c>
      <c r="I230" s="121">
        <v>2.2815337657382639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180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85</v>
      </c>
      <c r="C232" s="117">
        <v>5.894978588675396E-2</v>
      </c>
      <c r="D232" s="118">
        <v>0</v>
      </c>
      <c r="E232" s="118">
        <v>-0.1</v>
      </c>
      <c r="F232" s="119">
        <v>-4.1050214113246046E-2</v>
      </c>
      <c r="G232" s="118">
        <v>0</v>
      </c>
      <c r="H232" s="120">
        <v>0</v>
      </c>
      <c r="I232" s="121">
        <v>-4.1050214113246046E-2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x14ac:dyDescent="0.2">
      <c r="A233" s="89"/>
      <c r="B233" s="116" t="s">
        <v>86</v>
      </c>
      <c r="C233" s="117">
        <v>1.0669911245502468</v>
      </c>
      <c r="D233" s="118">
        <v>0</v>
      </c>
      <c r="E233" s="118">
        <v>0</v>
      </c>
      <c r="F233" s="119">
        <v>1.0669911245502468</v>
      </c>
      <c r="G233" s="118">
        <v>0</v>
      </c>
      <c r="H233" s="120">
        <v>0</v>
      </c>
      <c r="I233" s="121">
        <v>1.0669911245502468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180</v>
      </c>
      <c r="Q233" s="88"/>
      <c r="R233" s="88"/>
      <c r="S233" s="88"/>
      <c r="T233" s="88"/>
    </row>
    <row r="234" spans="1:20" hidden="1" x14ac:dyDescent="0.2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137</v>
      </c>
      <c r="Q234" s="88"/>
      <c r="R234" s="88"/>
      <c r="S234" s="88"/>
      <c r="T234" s="88"/>
    </row>
    <row r="235" spans="1:20" x14ac:dyDescent="0.2">
      <c r="A235" s="89"/>
      <c r="B235" s="116" t="s">
        <v>88</v>
      </c>
      <c r="C235" s="117">
        <v>0.5836028802788642</v>
      </c>
      <c r="D235" s="118">
        <v>0</v>
      </c>
      <c r="E235" s="118">
        <v>0</v>
      </c>
      <c r="F235" s="119">
        <v>0.5836028802788642</v>
      </c>
      <c r="G235" s="118">
        <v>0</v>
      </c>
      <c r="H235" s="120">
        <v>0</v>
      </c>
      <c r="I235" s="121">
        <v>0.5836028802788642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180</v>
      </c>
      <c r="Q235" s="88"/>
      <c r="R235" s="88"/>
      <c r="S235" s="88"/>
      <c r="T235" s="88"/>
    </row>
    <row r="236" spans="1:20" x14ac:dyDescent="0.2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90</v>
      </c>
      <c r="C237" s="117">
        <v>5.003326347670864</v>
      </c>
      <c r="D237" s="118">
        <v>0</v>
      </c>
      <c r="E237" s="118">
        <v>0</v>
      </c>
      <c r="F237" s="119">
        <v>5.003326347670864</v>
      </c>
      <c r="G237" s="118">
        <v>0</v>
      </c>
      <c r="H237" s="120">
        <v>0</v>
      </c>
      <c r="I237" s="121">
        <v>5.003326347670864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137</v>
      </c>
      <c r="Q237" s="88"/>
      <c r="R237" s="88"/>
      <c r="S237" s="88"/>
      <c r="T237" s="88"/>
    </row>
    <row r="238" spans="1:20" x14ac:dyDescent="0.2">
      <c r="A238" s="89"/>
      <c r="B238" s="116" t="s">
        <v>91</v>
      </c>
      <c r="C238" s="117">
        <v>1.7684935766026189E-2</v>
      </c>
      <c r="D238" s="118">
        <v>0</v>
      </c>
      <c r="E238" s="118">
        <v>0</v>
      </c>
      <c r="F238" s="119">
        <v>1.7684935766026189E-2</v>
      </c>
      <c r="G238" s="118">
        <v>0</v>
      </c>
      <c r="H238" s="120">
        <v>0</v>
      </c>
      <c r="I238" s="121">
        <v>1.7684935766026189E-2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180</v>
      </c>
      <c r="Q238" s="88"/>
      <c r="R238" s="88"/>
      <c r="S238" s="88"/>
      <c r="T238" s="88"/>
    </row>
    <row r="239" spans="1:20" x14ac:dyDescent="0.2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137</v>
      </c>
      <c r="Q239" s="88"/>
      <c r="R239" s="88"/>
      <c r="S239" s="88"/>
      <c r="T239" s="88"/>
    </row>
    <row r="240" spans="1:20" x14ac:dyDescent="0.2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137</v>
      </c>
      <c r="Q240" s="88"/>
      <c r="R240" s="88"/>
      <c r="S240" s="88"/>
      <c r="T240" s="88"/>
    </row>
    <row r="241" spans="1:20" x14ac:dyDescent="0.2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138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95</v>
      </c>
      <c r="C242" s="117">
        <v>5.8949785886753961E-3</v>
      </c>
      <c r="D242" s="118">
        <v>0</v>
      </c>
      <c r="E242" s="118">
        <v>0</v>
      </c>
      <c r="F242" s="119">
        <v>5.8949785886753961E-3</v>
      </c>
      <c r="G242" s="118" t="s">
        <v>138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137</v>
      </c>
      <c r="Q242" s="88"/>
      <c r="R242" s="88"/>
      <c r="S242" s="88"/>
      <c r="T242" s="88"/>
    </row>
    <row r="243" spans="1:20" x14ac:dyDescent="0.2">
      <c r="A243" s="89"/>
      <c r="B243" s="116" t="s">
        <v>96</v>
      </c>
      <c r="C243" s="117">
        <v>-2.8</v>
      </c>
      <c r="D243" s="118">
        <v>0</v>
      </c>
      <c r="E243" s="118">
        <v>0</v>
      </c>
      <c r="F243" s="119">
        <v>-2.8</v>
      </c>
      <c r="G243" s="118">
        <v>0</v>
      </c>
      <c r="H243" s="120">
        <v>0</v>
      </c>
      <c r="I243" s="121">
        <v>-2.8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137</v>
      </c>
      <c r="Q243" s="88"/>
      <c r="R243" s="88"/>
      <c r="S243" s="88"/>
      <c r="T243" s="88"/>
    </row>
    <row r="244" spans="1:20" x14ac:dyDescent="0.2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x14ac:dyDescent="0.2">
      <c r="A245" s="89"/>
      <c r="B245" s="123" t="s">
        <v>97</v>
      </c>
      <c r="C245" s="126">
        <v>115.1179838184797</v>
      </c>
      <c r="D245" s="118">
        <v>0</v>
      </c>
      <c r="E245" s="118">
        <v>-109.00000000000001</v>
      </c>
      <c r="F245" s="119">
        <v>6.1179838184796926</v>
      </c>
      <c r="G245" s="118">
        <v>6.8277000000000001</v>
      </c>
      <c r="H245" s="120">
        <v>111.60049131507299</v>
      </c>
      <c r="I245" s="121">
        <v>-0.70971618152030747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99</v>
      </c>
      <c r="C248" s="117">
        <v>145.54701618152029</v>
      </c>
      <c r="D248" s="118">
        <v>0</v>
      </c>
      <c r="E248" s="118">
        <v>-144</v>
      </c>
      <c r="F248" s="119">
        <v>1.5470161815202914</v>
      </c>
      <c r="G248" s="119">
        <v>0</v>
      </c>
      <c r="H248" s="120">
        <v>0</v>
      </c>
      <c r="I248" s="121">
        <v>1.5470161815202914</v>
      </c>
      <c r="J248" s="118">
        <v>0</v>
      </c>
      <c r="K248" s="118">
        <v>0</v>
      </c>
      <c r="L248" s="118">
        <v>0</v>
      </c>
      <c r="M248" s="118">
        <v>0</v>
      </c>
      <c r="N248" s="118">
        <v>0</v>
      </c>
      <c r="O248" s="118">
        <v>0</v>
      </c>
      <c r="P248" s="104" t="s">
        <v>137</v>
      </c>
      <c r="Q248" s="88"/>
      <c r="R248" s="88"/>
      <c r="S248" s="88"/>
      <c r="T248" s="88"/>
    </row>
    <row r="249" spans="1:20" x14ac:dyDescent="0.2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101</v>
      </c>
      <c r="C251" s="117">
        <v>0</v>
      </c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67</v>
      </c>
      <c r="C252" s="130">
        <v>260.66499999999996</v>
      </c>
      <c r="D252" s="131">
        <v>0</v>
      </c>
      <c r="E252" s="131">
        <v>-253</v>
      </c>
      <c r="F252" s="132">
        <v>7.664999999999984</v>
      </c>
      <c r="G252" s="131">
        <v>6.8277000000000001</v>
      </c>
      <c r="H252" s="133">
        <v>89.076320939334821</v>
      </c>
      <c r="I252" s="132">
        <v>0.83729999999998395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180</v>
      </c>
      <c r="Q252" s="88"/>
      <c r="R252" s="88"/>
      <c r="S252" s="88"/>
      <c r="T252" s="88"/>
    </row>
    <row r="253" spans="1:20" x14ac:dyDescent="0.2">
      <c r="A253" s="89"/>
      <c r="B253" s="142" t="s">
        <v>184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178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183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x14ac:dyDescent="0.2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43761</v>
      </c>
      <c r="K263" s="109">
        <v>43768</v>
      </c>
      <c r="L263" s="109">
        <v>43775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x14ac:dyDescent="0.2">
      <c r="A265" s="89"/>
      <c r="B265" s="115"/>
      <c r="C265" s="215" t="s">
        <v>113</v>
      </c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6"/>
      <c r="P265" s="115"/>
      <c r="Q265" s="88"/>
      <c r="R265" s="88"/>
      <c r="S265" s="88"/>
      <c r="T265" s="88"/>
    </row>
    <row r="266" spans="1:20" x14ac:dyDescent="0.2">
      <c r="A266" s="89"/>
      <c r="B266" s="116" t="s">
        <v>74</v>
      </c>
      <c r="C266" s="117">
        <v>90.495999999999981</v>
      </c>
      <c r="D266" s="118">
        <v>0</v>
      </c>
      <c r="E266" s="118">
        <v>0</v>
      </c>
      <c r="F266" s="119">
        <v>90.495999999999981</v>
      </c>
      <c r="G266" s="118">
        <v>6.1929999999999996</v>
      </c>
      <c r="H266" s="120">
        <v>6.8433963932107504</v>
      </c>
      <c r="I266" s="121">
        <v>84.302999999999983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04" t="s">
        <v>180</v>
      </c>
      <c r="Q266" s="88"/>
      <c r="R266" s="88"/>
      <c r="S266" s="88"/>
      <c r="T266" s="88"/>
    </row>
    <row r="267" spans="1:20" x14ac:dyDescent="0.2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x14ac:dyDescent="0.2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137</v>
      </c>
      <c r="Q268" s="88"/>
      <c r="R268" s="88"/>
      <c r="S268" s="88"/>
      <c r="T268" s="88"/>
    </row>
    <row r="269" spans="1:20" x14ac:dyDescent="0.2">
      <c r="A269" s="89"/>
      <c r="B269" s="116" t="s">
        <v>77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180</v>
      </c>
      <c r="Q269" s="88"/>
      <c r="R269" s="88"/>
      <c r="S269" s="88"/>
      <c r="T269" s="88"/>
    </row>
    <row r="270" spans="1:20" x14ac:dyDescent="0.2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137</v>
      </c>
      <c r="Q270" s="88"/>
      <c r="R270" s="88"/>
      <c r="S270" s="88"/>
      <c r="T270" s="88"/>
    </row>
    <row r="271" spans="1:20" x14ac:dyDescent="0.2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137</v>
      </c>
      <c r="Q271" s="88"/>
      <c r="R271" s="88"/>
      <c r="S271" s="88"/>
      <c r="T271" s="88"/>
    </row>
    <row r="272" spans="1:20" x14ac:dyDescent="0.2">
      <c r="A272" s="89"/>
      <c r="B272" s="116" t="s">
        <v>80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180</v>
      </c>
      <c r="Q272" s="88"/>
      <c r="R272" s="88"/>
      <c r="S272" s="88"/>
      <c r="T272" s="88"/>
    </row>
    <row r="273" spans="1:20" x14ac:dyDescent="0.2">
      <c r="A273" s="89"/>
      <c r="B273" s="116" t="s">
        <v>81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180</v>
      </c>
      <c r="Q273" s="88"/>
      <c r="R273" s="88"/>
      <c r="S273" s="88"/>
      <c r="T273" s="88"/>
    </row>
    <row r="274" spans="1:20" x14ac:dyDescent="0.2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137</v>
      </c>
      <c r="Q274" s="88"/>
      <c r="R274" s="88"/>
      <c r="S274" s="88"/>
      <c r="T274" s="88"/>
    </row>
    <row r="275" spans="1:20" x14ac:dyDescent="0.2">
      <c r="A275" s="89"/>
      <c r="B275" s="116" t="s">
        <v>83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180</v>
      </c>
      <c r="Q275" s="88"/>
      <c r="R275" s="88"/>
      <c r="S275" s="88"/>
      <c r="T275" s="88"/>
    </row>
    <row r="276" spans="1:20" x14ac:dyDescent="0.2">
      <c r="A276" s="89"/>
      <c r="B276" s="123" t="s">
        <v>84</v>
      </c>
      <c r="C276" s="117">
        <v>105.59599999999999</v>
      </c>
      <c r="D276" s="118">
        <v>0</v>
      </c>
      <c r="E276" s="118">
        <v>6.4000000000000057</v>
      </c>
      <c r="F276" s="119">
        <v>111.996</v>
      </c>
      <c r="G276" s="118">
        <v>6.1929999999999996</v>
      </c>
      <c r="H276" s="120">
        <v>5.5296617736347722</v>
      </c>
      <c r="I276" s="121">
        <v>105.803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24">
        <v>0</v>
      </c>
      <c r="P276" s="104" t="s">
        <v>180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85</v>
      </c>
      <c r="C278" s="117">
        <v>6.5381694255111933</v>
      </c>
      <c r="D278" s="118">
        <v>0</v>
      </c>
      <c r="E278" s="118">
        <v>-6.4</v>
      </c>
      <c r="F278" s="119">
        <v>0.13816942551119293</v>
      </c>
      <c r="G278" s="118">
        <v>0</v>
      </c>
      <c r="H278" s="120">
        <v>0</v>
      </c>
      <c r="I278" s="121">
        <v>0.13816942551119293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180</v>
      </c>
      <c r="Q278" s="88"/>
      <c r="R278" s="88"/>
      <c r="S278" s="88"/>
      <c r="T278" s="88"/>
    </row>
    <row r="279" spans="1:20" x14ac:dyDescent="0.2">
      <c r="A279" s="89"/>
      <c r="B279" s="116" t="s">
        <v>86</v>
      </c>
      <c r="C279" s="117">
        <v>17.494060370009723</v>
      </c>
      <c r="D279" s="118">
        <v>0</v>
      </c>
      <c r="E279" s="118">
        <v>0</v>
      </c>
      <c r="F279" s="119">
        <v>17.494060370009723</v>
      </c>
      <c r="G279" s="118">
        <v>0</v>
      </c>
      <c r="H279" s="120">
        <v>0</v>
      </c>
      <c r="I279" s="121">
        <v>17.494060370009723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180</v>
      </c>
      <c r="Q279" s="88"/>
      <c r="R279" s="88"/>
      <c r="S279" s="88"/>
      <c r="T279" s="88"/>
    </row>
    <row r="280" spans="1:20" hidden="1" x14ac:dyDescent="0.2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88</v>
      </c>
      <c r="C281" s="117">
        <v>2.2052580331061327</v>
      </c>
      <c r="D281" s="118">
        <v>0</v>
      </c>
      <c r="E281" s="118">
        <v>0</v>
      </c>
      <c r="F281" s="119">
        <v>2.2052580331061327</v>
      </c>
      <c r="G281" s="118">
        <v>0</v>
      </c>
      <c r="H281" s="120">
        <v>0</v>
      </c>
      <c r="I281" s="121">
        <v>2.2052580331061327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180</v>
      </c>
      <c r="Q281" s="88"/>
      <c r="R281" s="88"/>
      <c r="S281" s="88"/>
      <c r="T281" s="88"/>
    </row>
    <row r="282" spans="1:20" x14ac:dyDescent="0.2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137</v>
      </c>
      <c r="Q282" s="88"/>
      <c r="R282" s="88"/>
      <c r="S282" s="88"/>
      <c r="T282" s="88"/>
    </row>
    <row r="283" spans="1:20" x14ac:dyDescent="0.2">
      <c r="A283" s="89"/>
      <c r="B283" s="116" t="s">
        <v>90</v>
      </c>
      <c r="C283" s="117">
        <v>8.9625121713729285</v>
      </c>
      <c r="D283" s="118">
        <v>0</v>
      </c>
      <c r="E283" s="118">
        <v>0</v>
      </c>
      <c r="F283" s="119">
        <v>8.9625121713729285</v>
      </c>
      <c r="G283" s="118">
        <v>0</v>
      </c>
      <c r="H283" s="120">
        <v>0</v>
      </c>
      <c r="I283" s="121">
        <v>8.9625121713729285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137</v>
      </c>
      <c r="Q283" s="88"/>
      <c r="R283" s="88"/>
      <c r="S283" s="88"/>
      <c r="T283" s="88"/>
    </row>
    <row r="284" spans="1:20" x14ac:dyDescent="0.2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137</v>
      </c>
      <c r="Q285" s="88"/>
      <c r="R285" s="88"/>
      <c r="S285" s="88"/>
      <c r="T285" s="88"/>
    </row>
    <row r="286" spans="1:20" x14ac:dyDescent="0.2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137</v>
      </c>
      <c r="Q286" s="88"/>
      <c r="R286" s="88"/>
      <c r="S286" s="88"/>
      <c r="T286" s="88"/>
    </row>
    <row r="287" spans="1:20" x14ac:dyDescent="0.2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137</v>
      </c>
      <c r="Q288" s="88"/>
      <c r="R288" s="88"/>
      <c r="S288" s="88"/>
      <c r="T288" s="88"/>
    </row>
    <row r="289" spans="1:20" x14ac:dyDescent="0.2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137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97</v>
      </c>
      <c r="C291" s="126">
        <v>140.79599999999996</v>
      </c>
      <c r="D291" s="118">
        <v>0</v>
      </c>
      <c r="E291" s="118">
        <v>0</v>
      </c>
      <c r="F291" s="119">
        <v>140.79599999999999</v>
      </c>
      <c r="G291" s="118">
        <v>6.1929999999999996</v>
      </c>
      <c r="H291" s="120">
        <v>4.3985624591607717</v>
      </c>
      <c r="I291" s="121">
        <v>134.60299999999998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04" t="s">
        <v>180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137</v>
      </c>
      <c r="Q294" s="88"/>
      <c r="R294" s="88"/>
      <c r="S294" s="88"/>
      <c r="T294" s="88"/>
    </row>
    <row r="295" spans="1:20" x14ac:dyDescent="0.2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67</v>
      </c>
      <c r="C298" s="130">
        <v>140.79599999999996</v>
      </c>
      <c r="D298" s="131">
        <v>0</v>
      </c>
      <c r="E298" s="131">
        <v>0</v>
      </c>
      <c r="F298" s="132">
        <v>140.79599999999999</v>
      </c>
      <c r="G298" s="131">
        <v>6.1929999999999996</v>
      </c>
      <c r="H298" s="133">
        <v>4.3985624591607717</v>
      </c>
      <c r="I298" s="132">
        <v>134.60299999999998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41">
        <v>0</v>
      </c>
      <c r="P298" s="111" t="s">
        <v>180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x14ac:dyDescent="0.2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43761</v>
      </c>
      <c r="K303" s="109">
        <v>43768</v>
      </c>
      <c r="L303" s="109">
        <v>43775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x14ac:dyDescent="0.2">
      <c r="A305" s="89"/>
      <c r="B305" s="115"/>
      <c r="C305" s="215" t="s">
        <v>109</v>
      </c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6"/>
      <c r="P305" s="115"/>
      <c r="Q305" s="88"/>
      <c r="R305" s="88"/>
      <c r="S305" s="88"/>
      <c r="T305" s="88"/>
    </row>
    <row r="306" spans="1:20" x14ac:dyDescent="0.2">
      <c r="A306" s="89"/>
      <c r="B306" s="116" t="s">
        <v>74</v>
      </c>
      <c r="C306" s="117">
        <v>1379.2971723421824</v>
      </c>
      <c r="D306" s="118">
        <v>0</v>
      </c>
      <c r="E306" s="118">
        <v>1.2999999999999545</v>
      </c>
      <c r="F306" s="119">
        <v>1380.5971723421824</v>
      </c>
      <c r="G306" s="118">
        <v>718.09500000000003</v>
      </c>
      <c r="H306" s="120">
        <v>52.013361636961214</v>
      </c>
      <c r="I306" s="121">
        <v>662.50217234218235</v>
      </c>
      <c r="J306" s="118">
        <v>0</v>
      </c>
      <c r="K306" s="118">
        <v>0</v>
      </c>
      <c r="L306" s="118">
        <v>0</v>
      </c>
      <c r="M306" s="118">
        <v>0</v>
      </c>
      <c r="N306" s="118">
        <v>0</v>
      </c>
      <c r="O306" s="118">
        <v>0</v>
      </c>
      <c r="P306" s="104" t="s">
        <v>180</v>
      </c>
      <c r="Q306" s="88"/>
      <c r="R306" s="88"/>
      <c r="S306" s="88"/>
      <c r="T306" s="88"/>
    </row>
    <row r="307" spans="1:20" x14ac:dyDescent="0.2">
      <c r="A307" s="89"/>
      <c r="B307" s="116" t="s">
        <v>75</v>
      </c>
      <c r="C307" s="117">
        <v>0</v>
      </c>
      <c r="D307" s="118">
        <v>0</v>
      </c>
      <c r="E307" s="118">
        <v>1.4</v>
      </c>
      <c r="F307" s="119">
        <v>1.4</v>
      </c>
      <c r="G307" s="118">
        <v>0</v>
      </c>
      <c r="H307" s="120">
        <v>0</v>
      </c>
      <c r="I307" s="121">
        <v>1.4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180</v>
      </c>
      <c r="Q307" s="88"/>
      <c r="R307" s="88"/>
      <c r="S307" s="88"/>
      <c r="T307" s="88"/>
    </row>
    <row r="308" spans="1:20" x14ac:dyDescent="0.2">
      <c r="A308" s="89"/>
      <c r="B308" s="116" t="s">
        <v>76</v>
      </c>
      <c r="C308" s="117">
        <v>8.6999999999999993</v>
      </c>
      <c r="D308" s="118">
        <v>0</v>
      </c>
      <c r="E308" s="118">
        <v>0</v>
      </c>
      <c r="F308" s="119">
        <v>8.6999999999999993</v>
      </c>
      <c r="G308" s="118">
        <v>0</v>
      </c>
      <c r="H308" s="120">
        <v>0</v>
      </c>
      <c r="I308" s="121">
        <v>8.6999999999999993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137</v>
      </c>
      <c r="Q308" s="88"/>
      <c r="R308" s="88"/>
      <c r="S308" s="88"/>
      <c r="T308" s="88"/>
    </row>
    <row r="309" spans="1:20" x14ac:dyDescent="0.2">
      <c r="A309" s="89"/>
      <c r="B309" s="116" t="s">
        <v>77</v>
      </c>
      <c r="C309" s="117">
        <v>136.30000000000001</v>
      </c>
      <c r="D309" s="118">
        <v>0</v>
      </c>
      <c r="E309" s="118">
        <v>4</v>
      </c>
      <c r="F309" s="119">
        <v>140.30000000000001</v>
      </c>
      <c r="G309" s="118">
        <v>0</v>
      </c>
      <c r="H309" s="120">
        <v>0</v>
      </c>
      <c r="I309" s="121">
        <v>140.30000000000001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180</v>
      </c>
      <c r="Q309" s="88"/>
      <c r="R309" s="88"/>
      <c r="S309" s="88"/>
      <c r="T309" s="88"/>
    </row>
    <row r="310" spans="1:20" x14ac:dyDescent="0.2">
      <c r="A310" s="89"/>
      <c r="B310" s="116" t="s">
        <v>78</v>
      </c>
      <c r="C310" s="117">
        <v>0</v>
      </c>
      <c r="D310" s="118">
        <v>0</v>
      </c>
      <c r="E310" s="118">
        <v>1.3</v>
      </c>
      <c r="F310" s="119">
        <v>1.3</v>
      </c>
      <c r="G310" s="118">
        <v>0</v>
      </c>
      <c r="H310" s="120">
        <v>0</v>
      </c>
      <c r="I310" s="121">
        <v>1.3</v>
      </c>
      <c r="J310" s="118">
        <v>0</v>
      </c>
      <c r="K310" s="118">
        <v>0</v>
      </c>
      <c r="L310" s="118">
        <v>0</v>
      </c>
      <c r="M310" s="118">
        <v>0</v>
      </c>
      <c r="N310" s="118">
        <v>0</v>
      </c>
      <c r="O310" s="118">
        <v>0</v>
      </c>
      <c r="P310" s="104" t="s">
        <v>137</v>
      </c>
      <c r="Q310" s="88"/>
      <c r="R310" s="88"/>
      <c r="S310" s="88"/>
      <c r="T310" s="88"/>
    </row>
    <row r="311" spans="1:20" x14ac:dyDescent="0.2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137</v>
      </c>
      <c r="Q311" s="88"/>
      <c r="R311" s="88"/>
      <c r="S311" s="88"/>
      <c r="T311" s="88"/>
    </row>
    <row r="312" spans="1:20" x14ac:dyDescent="0.2">
      <c r="A312" s="89"/>
      <c r="B312" s="116" t="s">
        <v>80</v>
      </c>
      <c r="C312" s="117">
        <v>39.4</v>
      </c>
      <c r="D312" s="118">
        <v>0</v>
      </c>
      <c r="E312" s="118">
        <v>-4</v>
      </c>
      <c r="F312" s="119">
        <v>35.4</v>
      </c>
      <c r="G312" s="118">
        <v>0</v>
      </c>
      <c r="H312" s="120">
        <v>0</v>
      </c>
      <c r="I312" s="121">
        <v>35.4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180</v>
      </c>
      <c r="Q312" s="88"/>
      <c r="R312" s="88"/>
      <c r="S312" s="88"/>
      <c r="T312" s="88"/>
    </row>
    <row r="313" spans="1:20" x14ac:dyDescent="0.2">
      <c r="A313" s="89"/>
      <c r="B313" s="116" t="s">
        <v>81</v>
      </c>
      <c r="C313" s="117">
        <v>74.759704585687459</v>
      </c>
      <c r="D313" s="118">
        <v>0</v>
      </c>
      <c r="E313" s="118">
        <v>-1.5</v>
      </c>
      <c r="F313" s="119">
        <v>73.259704585687459</v>
      </c>
      <c r="G313" s="118">
        <v>0.20399999999999999</v>
      </c>
      <c r="H313" s="120">
        <v>0.27846140133065034</v>
      </c>
      <c r="I313" s="121">
        <v>73.055704585687465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180</v>
      </c>
      <c r="Q313" s="88"/>
      <c r="R313" s="88"/>
      <c r="S313" s="88"/>
      <c r="T313" s="88"/>
    </row>
    <row r="314" spans="1:20" x14ac:dyDescent="0.2">
      <c r="A314" s="89"/>
      <c r="B314" s="116" t="s">
        <v>82</v>
      </c>
      <c r="C314" s="117">
        <v>1.4</v>
      </c>
      <c r="D314" s="118">
        <v>0</v>
      </c>
      <c r="E314" s="118">
        <v>-1.4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73</v>
      </c>
      <c r="O314" s="118">
        <v>0</v>
      </c>
      <c r="P314" s="104" t="s">
        <v>137</v>
      </c>
      <c r="Q314" s="88"/>
      <c r="R314" s="88"/>
      <c r="S314" s="88"/>
      <c r="T314" s="88"/>
    </row>
    <row r="315" spans="1:20" x14ac:dyDescent="0.2">
      <c r="A315" s="89"/>
      <c r="B315" s="116" t="s">
        <v>83</v>
      </c>
      <c r="C315" s="117">
        <v>0</v>
      </c>
      <c r="D315" s="118">
        <v>0</v>
      </c>
      <c r="E315" s="118">
        <v>78.3</v>
      </c>
      <c r="F315" s="119">
        <v>78.3</v>
      </c>
      <c r="G315" s="118">
        <v>0</v>
      </c>
      <c r="H315" s="120">
        <v>0</v>
      </c>
      <c r="I315" s="121">
        <v>78.3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180</v>
      </c>
      <c r="Q315" s="88"/>
      <c r="R315" s="88"/>
      <c r="S315" s="88"/>
      <c r="T315" s="88"/>
    </row>
    <row r="316" spans="1:20" x14ac:dyDescent="0.2">
      <c r="A316" s="89"/>
      <c r="B316" s="123" t="s">
        <v>84</v>
      </c>
      <c r="C316" s="117">
        <v>1639.85687692787</v>
      </c>
      <c r="D316" s="118">
        <v>0</v>
      </c>
      <c r="E316" s="118">
        <v>79.399999999999864</v>
      </c>
      <c r="F316" s="119">
        <v>1719.2568769278698</v>
      </c>
      <c r="G316" s="118">
        <v>718.29899999999998</v>
      </c>
      <c r="H316" s="120">
        <v>41.779620581394695</v>
      </c>
      <c r="I316" s="121">
        <v>1000.9578769278698</v>
      </c>
      <c r="J316" s="118">
        <v>0</v>
      </c>
      <c r="K316" s="118">
        <v>0</v>
      </c>
      <c r="L316" s="118">
        <v>0</v>
      </c>
      <c r="M316" s="118">
        <v>0</v>
      </c>
      <c r="N316" s="118">
        <v>0</v>
      </c>
      <c r="O316" s="124">
        <v>0</v>
      </c>
      <c r="P316" s="104" t="s">
        <v>180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85</v>
      </c>
      <c r="C318" s="117">
        <v>78.259798481484822</v>
      </c>
      <c r="D318" s="118">
        <v>0</v>
      </c>
      <c r="E318" s="118">
        <v>-77.599999999999994</v>
      </c>
      <c r="F318" s="119">
        <v>0.65979848148482745</v>
      </c>
      <c r="G318" s="118">
        <v>0</v>
      </c>
      <c r="H318" s="120">
        <v>0</v>
      </c>
      <c r="I318" s="121">
        <v>0.65979848148482745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180</v>
      </c>
      <c r="Q318" s="88"/>
      <c r="R318" s="88"/>
      <c r="S318" s="88"/>
      <c r="T318" s="88"/>
    </row>
    <row r="319" spans="1:20" x14ac:dyDescent="0.2">
      <c r="A319" s="89"/>
      <c r="B319" s="116" t="s">
        <v>86</v>
      </c>
      <c r="C319" s="117">
        <v>269.14088523990353</v>
      </c>
      <c r="D319" s="118">
        <v>0</v>
      </c>
      <c r="E319" s="118">
        <v>0</v>
      </c>
      <c r="F319" s="119">
        <v>269.14088523990353</v>
      </c>
      <c r="G319" s="118">
        <v>0</v>
      </c>
      <c r="H319" s="120">
        <v>0</v>
      </c>
      <c r="I319" s="121">
        <v>269.14088523990353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180</v>
      </c>
      <c r="Q319" s="88"/>
      <c r="R319" s="88"/>
      <c r="S319" s="88"/>
      <c r="T319" s="88"/>
    </row>
    <row r="320" spans="1:20" hidden="1" x14ac:dyDescent="0.2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88</v>
      </c>
      <c r="C321" s="117">
        <v>199.265557515967</v>
      </c>
      <c r="D321" s="118">
        <v>0</v>
      </c>
      <c r="E321" s="118">
        <v>0</v>
      </c>
      <c r="F321" s="119">
        <v>199.265557515967</v>
      </c>
      <c r="G321" s="118">
        <v>0</v>
      </c>
      <c r="H321" s="120">
        <v>0</v>
      </c>
      <c r="I321" s="121">
        <v>199.265557515967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180</v>
      </c>
      <c r="Q321" s="88"/>
      <c r="R321" s="88"/>
      <c r="S321" s="88"/>
      <c r="T321" s="88"/>
    </row>
    <row r="322" spans="1:20" x14ac:dyDescent="0.2">
      <c r="A322" s="89"/>
      <c r="B322" s="116" t="s">
        <v>89</v>
      </c>
      <c r="C322" s="117">
        <v>2.9035717031213744</v>
      </c>
      <c r="D322" s="118">
        <v>0</v>
      </c>
      <c r="E322" s="118">
        <v>-2.6</v>
      </c>
      <c r="F322" s="119">
        <v>0.30357170312137427</v>
      </c>
      <c r="G322" s="118">
        <v>0</v>
      </c>
      <c r="H322" s="120">
        <v>0</v>
      </c>
      <c r="I322" s="121">
        <v>0.30357170312137427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137</v>
      </c>
      <c r="Q322" s="88"/>
      <c r="R322" s="88"/>
      <c r="S322" s="88"/>
      <c r="T322" s="88"/>
    </row>
    <row r="323" spans="1:20" x14ac:dyDescent="0.2">
      <c r="A323" s="89"/>
      <c r="B323" s="116" t="s">
        <v>90</v>
      </c>
      <c r="C323" s="117">
        <v>160.540749969339</v>
      </c>
      <c r="D323" s="118">
        <v>0</v>
      </c>
      <c r="E323" s="118">
        <v>0.80000000000001137</v>
      </c>
      <c r="F323" s="119">
        <v>161.34074996933902</v>
      </c>
      <c r="G323" s="118">
        <v>0</v>
      </c>
      <c r="H323" s="120">
        <v>0</v>
      </c>
      <c r="I323" s="121">
        <v>161.34074996933902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137</v>
      </c>
      <c r="Q323" s="88"/>
      <c r="R323" s="88"/>
      <c r="S323" s="88"/>
      <c r="T323" s="88"/>
    </row>
    <row r="324" spans="1:20" x14ac:dyDescent="0.2">
      <c r="A324" s="89"/>
      <c r="B324" s="116" t="s">
        <v>91</v>
      </c>
      <c r="C324" s="117">
        <v>6.8205825542521765</v>
      </c>
      <c r="D324" s="118">
        <v>0</v>
      </c>
      <c r="E324" s="118">
        <v>0</v>
      </c>
      <c r="F324" s="119">
        <v>6.8205825542521765</v>
      </c>
      <c r="G324" s="118">
        <v>0</v>
      </c>
      <c r="H324" s="120">
        <v>0</v>
      </c>
      <c r="I324" s="121">
        <v>6.8205825542521765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180</v>
      </c>
      <c r="Q324" s="88"/>
      <c r="R324" s="88"/>
      <c r="S324" s="88"/>
      <c r="T324" s="88"/>
    </row>
    <row r="325" spans="1:20" x14ac:dyDescent="0.2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3.5000000000000001E-3</v>
      </c>
      <c r="H325" s="120" t="s">
        <v>105</v>
      </c>
      <c r="I325" s="121">
        <v>-3.5000000000000001E-3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137</v>
      </c>
      <c r="Q325" s="88"/>
      <c r="R325" s="88"/>
      <c r="S325" s="88"/>
      <c r="T325" s="88"/>
    </row>
    <row r="326" spans="1:20" x14ac:dyDescent="0.2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137</v>
      </c>
      <c r="Q326" s="88"/>
      <c r="R326" s="88"/>
      <c r="S326" s="88"/>
      <c r="T326" s="88"/>
    </row>
    <row r="327" spans="1:20" x14ac:dyDescent="0.2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95</v>
      </c>
      <c r="C328" s="117">
        <v>53.522792124191348</v>
      </c>
      <c r="D328" s="118">
        <v>0</v>
      </c>
      <c r="E328" s="118">
        <v>0</v>
      </c>
      <c r="F328" s="119">
        <v>53.522792124191348</v>
      </c>
      <c r="G328" s="118">
        <v>5.4000000000000003E-3</v>
      </c>
      <c r="H328" s="120">
        <v>1.008915974986906E-2</v>
      </c>
      <c r="I328" s="121">
        <v>53.517392124191346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180</v>
      </c>
      <c r="Q328" s="88"/>
      <c r="R328" s="88"/>
      <c r="S328" s="88"/>
      <c r="T328" s="88"/>
    </row>
    <row r="329" spans="1:20" x14ac:dyDescent="0.2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137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97</v>
      </c>
      <c r="C331" s="126">
        <v>2410.3108145161295</v>
      </c>
      <c r="D331" s="118">
        <v>0</v>
      </c>
      <c r="E331" s="118">
        <v>0</v>
      </c>
      <c r="F331" s="119">
        <v>2410.3108145161291</v>
      </c>
      <c r="G331" s="118">
        <v>718.30790000000002</v>
      </c>
      <c r="H331" s="120">
        <v>29.801463598552566</v>
      </c>
      <c r="I331" s="121">
        <v>1692.0029145161291</v>
      </c>
      <c r="J331" s="118">
        <v>0</v>
      </c>
      <c r="K331" s="118">
        <v>0</v>
      </c>
      <c r="L331" s="118">
        <v>0</v>
      </c>
      <c r="M331" s="118">
        <v>0</v>
      </c>
      <c r="N331" s="118">
        <v>0</v>
      </c>
      <c r="O331" s="118">
        <v>0</v>
      </c>
      <c r="P331" s="104" t="s">
        <v>180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137</v>
      </c>
      <c r="Q334" s="88"/>
      <c r="R334" s="88"/>
      <c r="S334" s="88"/>
      <c r="T334" s="88"/>
    </row>
    <row r="335" spans="1:20" x14ac:dyDescent="0.2">
      <c r="A335" s="89"/>
      <c r="B335" s="127" t="s">
        <v>100</v>
      </c>
      <c r="C335" s="117">
        <v>8.8185483870967737E-2</v>
      </c>
      <c r="D335" s="118">
        <v>0</v>
      </c>
      <c r="E335" s="118">
        <v>0</v>
      </c>
      <c r="F335" s="119">
        <v>8.8185483870967737E-2</v>
      </c>
      <c r="G335" s="119">
        <v>0</v>
      </c>
      <c r="H335" s="120">
        <v>0</v>
      </c>
      <c r="I335" s="121">
        <v>8.8185483870967737E-2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180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101</v>
      </c>
      <c r="C337" s="117">
        <v>0</v>
      </c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67</v>
      </c>
      <c r="C338" s="130">
        <v>2410.3990000000003</v>
      </c>
      <c r="D338" s="131">
        <v>0</v>
      </c>
      <c r="E338" s="131">
        <v>0</v>
      </c>
      <c r="F338" s="132">
        <v>2410.3989999999999</v>
      </c>
      <c r="G338" s="131">
        <v>718.30790000000002</v>
      </c>
      <c r="H338" s="133">
        <v>29.80037329919238</v>
      </c>
      <c r="I338" s="132">
        <v>1692.0910999999999</v>
      </c>
      <c r="J338" s="131">
        <v>0</v>
      </c>
      <c r="K338" s="131">
        <v>0</v>
      </c>
      <c r="L338" s="131">
        <v>0</v>
      </c>
      <c r="M338" s="131">
        <v>0</v>
      </c>
      <c r="N338" s="131">
        <v>0</v>
      </c>
      <c r="O338" s="141">
        <v>0</v>
      </c>
      <c r="P338" s="111" t="s">
        <v>180</v>
      </c>
      <c r="Q338" s="88"/>
      <c r="R338" s="88"/>
      <c r="S338" s="88"/>
      <c r="T338" s="88"/>
    </row>
    <row r="339" spans="1:20" x14ac:dyDescent="0.2">
      <c r="A339" s="89"/>
      <c r="B339" s="142" t="s">
        <v>184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178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183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x14ac:dyDescent="0.2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43761</v>
      </c>
      <c r="K349" s="109">
        <v>43768</v>
      </c>
      <c r="L349" s="109">
        <v>43775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x14ac:dyDescent="0.2">
      <c r="A351" s="89"/>
      <c r="B351" s="115"/>
      <c r="C351" s="215" t="s">
        <v>104</v>
      </c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6"/>
      <c r="P351" s="115"/>
      <c r="Q351" s="88"/>
      <c r="R351" s="88"/>
      <c r="S351" s="88"/>
      <c r="T351" s="88"/>
    </row>
    <row r="352" spans="1:20" x14ac:dyDescent="0.2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137</v>
      </c>
      <c r="Q360" s="88"/>
      <c r="R360" s="88"/>
      <c r="S360" s="88"/>
      <c r="T360" s="88"/>
    </row>
    <row r="361" spans="1:20" x14ac:dyDescent="0.2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137</v>
      </c>
      <c r="Q364" s="88"/>
      <c r="R364" s="88"/>
      <c r="S364" s="88"/>
      <c r="T364" s="88"/>
    </row>
    <row r="365" spans="1:20" x14ac:dyDescent="0.2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137</v>
      </c>
      <c r="Q368" s="88"/>
      <c r="R368" s="88"/>
      <c r="S368" s="88"/>
      <c r="T368" s="88"/>
    </row>
    <row r="369" spans="1:20" x14ac:dyDescent="0.2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137</v>
      </c>
      <c r="Q369" s="88"/>
      <c r="R369" s="88"/>
      <c r="S369" s="88"/>
      <c r="T369" s="88"/>
    </row>
    <row r="370" spans="1:20" x14ac:dyDescent="0.2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137</v>
      </c>
      <c r="Q371" s="88"/>
      <c r="R371" s="88"/>
      <c r="S371" s="88"/>
      <c r="T371" s="88"/>
    </row>
    <row r="372" spans="1:20" x14ac:dyDescent="0.2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137</v>
      </c>
      <c r="Q372" s="88"/>
      <c r="R372" s="88"/>
      <c r="S372" s="88"/>
      <c r="T372" s="88"/>
    </row>
    <row r="373" spans="1:20" x14ac:dyDescent="0.2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137</v>
      </c>
      <c r="Q374" s="88"/>
      <c r="R374" s="88"/>
      <c r="S374" s="88"/>
      <c r="T374" s="88"/>
    </row>
    <row r="375" spans="1:20" x14ac:dyDescent="0.2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137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137</v>
      </c>
      <c r="Q380" s="88"/>
      <c r="R380" s="88"/>
      <c r="S380" s="88"/>
      <c r="T380" s="88"/>
    </row>
    <row r="381" spans="1:20" x14ac:dyDescent="0.2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6.0000000000000001E-3</v>
      </c>
      <c r="H384" s="133" t="s">
        <v>105</v>
      </c>
      <c r="I384" s="132">
        <v>-6.0000000000000001E-3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x14ac:dyDescent="0.2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43761</v>
      </c>
      <c r="K389" s="109">
        <v>43768</v>
      </c>
      <c r="L389" s="109">
        <v>43775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x14ac:dyDescent="0.2">
      <c r="A391" s="89"/>
      <c r="B391" s="115"/>
      <c r="C391" s="215" t="s">
        <v>107</v>
      </c>
      <c r="D391" s="215"/>
      <c r="E391" s="215"/>
      <c r="F391" s="215"/>
      <c r="G391" s="215"/>
      <c r="H391" s="215"/>
      <c r="I391" s="215"/>
      <c r="J391" s="215"/>
      <c r="K391" s="215"/>
      <c r="L391" s="215"/>
      <c r="M391" s="215"/>
      <c r="N391" s="215"/>
      <c r="O391" s="216"/>
      <c r="P391" s="115"/>
      <c r="Q391" s="88"/>
      <c r="R391" s="88"/>
      <c r="S391" s="88"/>
      <c r="T391" s="88"/>
    </row>
    <row r="392" spans="1:20" x14ac:dyDescent="0.2">
      <c r="A392" s="89"/>
      <c r="B392" s="116" t="s">
        <v>74</v>
      </c>
      <c r="C392" s="117">
        <v>0</v>
      </c>
      <c r="D392" s="118">
        <v>0</v>
      </c>
      <c r="E392" s="118">
        <v>0</v>
      </c>
      <c r="F392" s="119">
        <v>0</v>
      </c>
      <c r="G392" s="118">
        <v>84.073999999999998</v>
      </c>
      <c r="H392" s="120" t="s">
        <v>105</v>
      </c>
      <c r="I392" s="121">
        <v>-84.073999999999998</v>
      </c>
      <c r="J392" s="118">
        <v>0.21899999999999409</v>
      </c>
      <c r="K392" s="118">
        <v>5.5999999999997385E-2</v>
      </c>
      <c r="L392" s="118">
        <v>0</v>
      </c>
      <c r="M392" s="118">
        <v>0</v>
      </c>
      <c r="N392" s="118" t="s">
        <v>73</v>
      </c>
      <c r="O392" s="118">
        <v>6.8749999999997868E-2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75</v>
      </c>
      <c r="C393" s="117">
        <v>0</v>
      </c>
      <c r="D393" s="118">
        <v>0</v>
      </c>
      <c r="E393" s="118">
        <v>0</v>
      </c>
      <c r="F393" s="119">
        <v>0</v>
      </c>
      <c r="G393" s="118">
        <v>0.497</v>
      </c>
      <c r="H393" s="120" t="s">
        <v>105</v>
      </c>
      <c r="I393" s="121">
        <v>-0.497</v>
      </c>
      <c r="J393" s="118">
        <v>0</v>
      </c>
      <c r="K393" s="118">
        <v>0</v>
      </c>
      <c r="L393" s="118">
        <v>0</v>
      </c>
      <c r="M393" s="118">
        <v>0</v>
      </c>
      <c r="N393" s="118" t="s">
        <v>73</v>
      </c>
      <c r="O393" s="118">
        <v>0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76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73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77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73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78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73</v>
      </c>
      <c r="O396" s="118">
        <v>0</v>
      </c>
      <c r="P396" s="104" t="s">
        <v>137</v>
      </c>
      <c r="Q396" s="88"/>
      <c r="R396" s="88"/>
      <c r="S396" s="88"/>
      <c r="T396" s="88"/>
    </row>
    <row r="397" spans="1:20" x14ac:dyDescent="0.2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137</v>
      </c>
      <c r="Q397" s="88"/>
      <c r="R397" s="88"/>
      <c r="S397" s="88"/>
      <c r="T397" s="88"/>
    </row>
    <row r="398" spans="1:20" x14ac:dyDescent="0.2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81</v>
      </c>
      <c r="C399" s="117">
        <v>0</v>
      </c>
      <c r="D399" s="118">
        <v>0</v>
      </c>
      <c r="E399" s="118">
        <v>0</v>
      </c>
      <c r="F399" s="119">
        <v>0</v>
      </c>
      <c r="G399" s="118">
        <v>1.9380000000000002</v>
      </c>
      <c r="H399" s="120" t="s">
        <v>105</v>
      </c>
      <c r="I399" s="121">
        <v>-1.9380000000000002</v>
      </c>
      <c r="J399" s="118">
        <v>0</v>
      </c>
      <c r="K399" s="118">
        <v>0</v>
      </c>
      <c r="L399" s="118">
        <v>0</v>
      </c>
      <c r="M399" s="118">
        <v>0</v>
      </c>
      <c r="N399" s="118" t="s">
        <v>73</v>
      </c>
      <c r="O399" s="118">
        <v>0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82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73</v>
      </c>
      <c r="O400" s="118">
        <v>0</v>
      </c>
      <c r="P400" s="104" t="s">
        <v>137</v>
      </c>
      <c r="Q400" s="88"/>
      <c r="R400" s="88"/>
      <c r="S400" s="88"/>
      <c r="T400" s="88"/>
    </row>
    <row r="401" spans="1:20" x14ac:dyDescent="0.2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84</v>
      </c>
      <c r="C402" s="117">
        <v>0</v>
      </c>
      <c r="D402" s="118">
        <v>0</v>
      </c>
      <c r="E402" s="118">
        <v>0</v>
      </c>
      <c r="F402" s="119">
        <v>0</v>
      </c>
      <c r="G402" s="118">
        <v>86.509</v>
      </c>
      <c r="H402" s="120" t="s">
        <v>105</v>
      </c>
      <c r="I402" s="121">
        <v>-86.509</v>
      </c>
      <c r="J402" s="118">
        <v>0.21899999999999409</v>
      </c>
      <c r="K402" s="118">
        <v>5.5999999999997385E-2</v>
      </c>
      <c r="L402" s="118">
        <v>0</v>
      </c>
      <c r="M402" s="118">
        <v>0</v>
      </c>
      <c r="N402" s="118" t="s">
        <v>73</v>
      </c>
      <c r="O402" s="124">
        <v>6.8749999999997868E-2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85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73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86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73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88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73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89</v>
      </c>
      <c r="C408" s="117">
        <v>0</v>
      </c>
      <c r="D408" s="118">
        <v>0</v>
      </c>
      <c r="E408" s="118">
        <v>0</v>
      </c>
      <c r="F408" s="119">
        <v>0</v>
      </c>
      <c r="G408" s="118">
        <v>1.504</v>
      </c>
      <c r="H408" s="120" t="s">
        <v>105</v>
      </c>
      <c r="I408" s="121">
        <v>-1.504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73</v>
      </c>
      <c r="O408" s="118">
        <v>0</v>
      </c>
      <c r="P408" s="104" t="s">
        <v>137</v>
      </c>
      <c r="Q408" s="88"/>
      <c r="R408" s="88"/>
      <c r="S408" s="88"/>
      <c r="T408" s="88"/>
    </row>
    <row r="409" spans="1:20" x14ac:dyDescent="0.2">
      <c r="A409" s="89"/>
      <c r="B409" s="116" t="s">
        <v>90</v>
      </c>
      <c r="C409" s="117">
        <v>0</v>
      </c>
      <c r="D409" s="118">
        <v>0</v>
      </c>
      <c r="E409" s="118">
        <v>0</v>
      </c>
      <c r="F409" s="119">
        <v>0</v>
      </c>
      <c r="G409" s="118">
        <v>1.0069999999999999</v>
      </c>
      <c r="H409" s="120" t="s">
        <v>105</v>
      </c>
      <c r="I409" s="121">
        <v>-1.0069999999999999</v>
      </c>
      <c r="J409" s="118">
        <v>0.28200000000000003</v>
      </c>
      <c r="K409" s="118">
        <v>0.24499999999999988</v>
      </c>
      <c r="L409" s="118">
        <v>0</v>
      </c>
      <c r="M409" s="118">
        <v>0</v>
      </c>
      <c r="N409" s="118" t="s">
        <v>73</v>
      </c>
      <c r="O409" s="118">
        <v>0.13174999999999998</v>
      </c>
      <c r="P409" s="104" t="s">
        <v>137</v>
      </c>
      <c r="Q409" s="88"/>
      <c r="R409" s="88"/>
      <c r="S409" s="88"/>
      <c r="T409" s="88"/>
    </row>
    <row r="410" spans="1:20" x14ac:dyDescent="0.2">
      <c r="A410" s="89"/>
      <c r="B410" s="116" t="s">
        <v>91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73</v>
      </c>
      <c r="O410" s="118">
        <v>0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92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137</v>
      </c>
      <c r="Q411" s="88"/>
      <c r="R411" s="88"/>
      <c r="S411" s="88"/>
      <c r="T411" s="88"/>
    </row>
    <row r="412" spans="1:20" x14ac:dyDescent="0.2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137</v>
      </c>
      <c r="Q412" s="88"/>
      <c r="R412" s="88"/>
      <c r="S412" s="88"/>
      <c r="T412" s="88"/>
    </row>
    <row r="413" spans="1:20" x14ac:dyDescent="0.2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95</v>
      </c>
      <c r="C414" s="117">
        <v>0</v>
      </c>
      <c r="D414" s="118">
        <v>0</v>
      </c>
      <c r="E414" s="118">
        <v>0</v>
      </c>
      <c r="F414" s="119">
        <v>0</v>
      </c>
      <c r="G414" s="118">
        <v>0.89400000000000002</v>
      </c>
      <c r="H414" s="120" t="s">
        <v>105</v>
      </c>
      <c r="I414" s="121">
        <v>-0.89400000000000002</v>
      </c>
      <c r="J414" s="118">
        <v>0.24600000000000005</v>
      </c>
      <c r="K414" s="118">
        <v>0.23299999999999998</v>
      </c>
      <c r="L414" s="118">
        <v>0</v>
      </c>
      <c r="M414" s="118">
        <v>0</v>
      </c>
      <c r="N414" s="118" t="s">
        <v>73</v>
      </c>
      <c r="O414" s="118">
        <v>0.11975000000000001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137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97</v>
      </c>
      <c r="C417" s="126">
        <v>0</v>
      </c>
      <c r="D417" s="118">
        <v>0</v>
      </c>
      <c r="E417" s="118">
        <v>0</v>
      </c>
      <c r="F417" s="119">
        <v>0</v>
      </c>
      <c r="G417" s="118">
        <v>89.914000000000001</v>
      </c>
      <c r="H417" s="120" t="s">
        <v>105</v>
      </c>
      <c r="I417" s="121">
        <v>-89.914000000000001</v>
      </c>
      <c r="J417" s="118">
        <v>0.74699999999998568</v>
      </c>
      <c r="K417" s="118">
        <v>0.53400000000000603</v>
      </c>
      <c r="L417" s="118">
        <v>0</v>
      </c>
      <c r="M417" s="118">
        <v>0</v>
      </c>
      <c r="N417" s="118" t="s">
        <v>73</v>
      </c>
      <c r="O417" s="118">
        <v>0.32024999999999793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100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73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101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67</v>
      </c>
      <c r="C424" s="130">
        <v>0</v>
      </c>
      <c r="D424" s="131">
        <v>0</v>
      </c>
      <c r="E424" s="131">
        <v>0</v>
      </c>
      <c r="F424" s="132">
        <v>0</v>
      </c>
      <c r="G424" s="131">
        <v>89.914000000000016</v>
      </c>
      <c r="H424" s="133" t="s">
        <v>105</v>
      </c>
      <c r="I424" s="132">
        <v>-89.914000000000016</v>
      </c>
      <c r="J424" s="131">
        <v>0.74699999999998568</v>
      </c>
      <c r="K424" s="131">
        <v>0.53400000000000603</v>
      </c>
      <c r="L424" s="131">
        <v>0</v>
      </c>
      <c r="M424" s="131">
        <v>0</v>
      </c>
      <c r="N424" s="131" t="s">
        <v>73</v>
      </c>
      <c r="O424" s="141">
        <v>0.32024999999999793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184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2:F464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22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43761</v>
      </c>
      <c r="K6" s="109">
        <v>43768</v>
      </c>
      <c r="L6" s="109">
        <v>43775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x14ac:dyDescent="0.2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x14ac:dyDescent="0.2">
      <c r="B9" s="116" t="s">
        <v>55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137</v>
      </c>
      <c r="Q9" s="88"/>
      <c r="R9" s="88"/>
      <c r="S9" s="88"/>
      <c r="T9" s="88"/>
    </row>
    <row r="10" spans="2:20" x14ac:dyDescent="0.2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137</v>
      </c>
      <c r="Q10" s="88"/>
      <c r="R10" s="88"/>
      <c r="S10" s="88"/>
      <c r="T10" s="88"/>
    </row>
    <row r="11" spans="2:20" x14ac:dyDescent="0.2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137</v>
      </c>
      <c r="Q11" s="88"/>
      <c r="R11" s="88"/>
      <c r="S11" s="88"/>
      <c r="T11" s="88"/>
    </row>
    <row r="12" spans="2:20" x14ac:dyDescent="0.2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137</v>
      </c>
      <c r="Q12" s="88"/>
      <c r="R12" s="88"/>
      <c r="S12" s="88"/>
      <c r="T12" s="88"/>
    </row>
    <row r="13" spans="2:20" x14ac:dyDescent="0.2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60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180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61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2:21" x14ac:dyDescent="0.2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180</v>
      </c>
      <c r="Q17" s="88"/>
      <c r="R17" s="88"/>
      <c r="S17" s="88"/>
      <c r="T17" s="88"/>
    </row>
    <row r="18" spans="2:21" x14ac:dyDescent="0.2">
      <c r="B18" s="127" t="s">
        <v>63</v>
      </c>
      <c r="C18" s="117">
        <v>0.10003326485692879</v>
      </c>
      <c r="D18" s="118">
        <v>0</v>
      </c>
      <c r="E18" s="118">
        <v>0</v>
      </c>
      <c r="F18" s="119">
        <v>0.10003326485692879</v>
      </c>
      <c r="G18" s="118">
        <v>5.1999999999999998E-2</v>
      </c>
      <c r="H18" s="120">
        <v>51.982708026547257</v>
      </c>
      <c r="I18" s="121">
        <v>4.8033264856928791E-2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180</v>
      </c>
      <c r="Q18" s="88"/>
      <c r="R18" s="88"/>
      <c r="S18" s="88"/>
      <c r="T18" s="88"/>
    </row>
    <row r="19" spans="2:21" x14ac:dyDescent="0.2">
      <c r="B19" s="127" t="s">
        <v>64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180</v>
      </c>
      <c r="Q19" s="88"/>
      <c r="R19" s="88"/>
      <c r="S19" s="88"/>
      <c r="T19" s="88"/>
    </row>
    <row r="20" spans="2:21" x14ac:dyDescent="0.2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66</v>
      </c>
      <c r="C21" s="139">
        <v>0.36205232592293657</v>
      </c>
      <c r="D21" s="118">
        <v>0</v>
      </c>
      <c r="E21" s="118">
        <v>0</v>
      </c>
      <c r="F21" s="150">
        <v>0.36205232592293657</v>
      </c>
      <c r="G21" s="139">
        <v>5.1999999999999998E-2</v>
      </c>
      <c r="H21" s="120">
        <v>51.982708026547257</v>
      </c>
      <c r="I21" s="150">
        <v>0.31005232592293658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67</v>
      </c>
      <c r="C23" s="151">
        <v>0.39805656171538273</v>
      </c>
      <c r="D23" s="151">
        <v>0</v>
      </c>
      <c r="E23" s="131">
        <v>0</v>
      </c>
      <c r="F23" s="152">
        <v>0.39805656171538273</v>
      </c>
      <c r="G23" s="131">
        <v>5.1999999999999998E-2</v>
      </c>
      <c r="H23" s="133">
        <v>13.063470119902432</v>
      </c>
      <c r="I23" s="132">
        <v>0.34605656171538274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180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1" x14ac:dyDescent="0.2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1" x14ac:dyDescent="0.2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43761</v>
      </c>
      <c r="K28" s="109">
        <v>43768</v>
      </c>
      <c r="L28" s="109">
        <v>43775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1" x14ac:dyDescent="0.2">
      <c r="B30" s="115"/>
      <c r="C30" s="215" t="s">
        <v>68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6"/>
      <c r="P30" s="103"/>
      <c r="Q30" s="88"/>
      <c r="R30" s="88"/>
      <c r="S30" s="88"/>
      <c r="T30" s="88"/>
    </row>
    <row r="31" spans="2:21" x14ac:dyDescent="0.2">
      <c r="B31" s="116" t="s">
        <v>55</v>
      </c>
      <c r="C31" s="117">
        <v>14.111861077267228</v>
      </c>
      <c r="D31" s="118">
        <v>0</v>
      </c>
      <c r="E31" s="118">
        <v>-7</v>
      </c>
      <c r="F31" s="119">
        <v>7.1118610772672284</v>
      </c>
      <c r="G31" s="118">
        <v>5.6099999999999997E-2</v>
      </c>
      <c r="H31" s="120">
        <v>0.78882305757238902</v>
      </c>
      <c r="I31" s="121">
        <v>7.0557610772672286</v>
      </c>
      <c r="J31" s="118">
        <v>8.100000000000003E-3</v>
      </c>
      <c r="K31" s="118">
        <v>0</v>
      </c>
      <c r="L31" s="118">
        <v>1.4599999999999995E-2</v>
      </c>
      <c r="M31" s="118">
        <v>0</v>
      </c>
      <c r="N31" s="118">
        <v>0</v>
      </c>
      <c r="O31" s="118">
        <v>5.6749999999999995E-3</v>
      </c>
      <c r="P31" s="104" t="s">
        <v>180</v>
      </c>
      <c r="Q31" s="88"/>
      <c r="R31" s="88"/>
      <c r="S31" s="88"/>
      <c r="T31" s="88"/>
      <c r="U31" s="134"/>
    </row>
    <row r="32" spans="2:21" x14ac:dyDescent="0.2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57</v>
      </c>
      <c r="C33" s="117">
        <v>1.7</v>
      </c>
      <c r="D33" s="118">
        <v>0</v>
      </c>
      <c r="E33" s="118">
        <v>0</v>
      </c>
      <c r="F33" s="119">
        <v>1.7</v>
      </c>
      <c r="G33" s="118">
        <v>0.02</v>
      </c>
      <c r="H33" s="120">
        <v>1.1764705882352942</v>
      </c>
      <c r="I33" s="121">
        <v>1.68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180</v>
      </c>
      <c r="Q33" s="88"/>
      <c r="R33" s="88"/>
      <c r="S33" s="88"/>
      <c r="T33" s="88"/>
    </row>
    <row r="34" spans="2:20" x14ac:dyDescent="0.2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60</v>
      </c>
      <c r="C36" s="117">
        <v>15.811861077267228</v>
      </c>
      <c r="D36" s="139">
        <v>0</v>
      </c>
      <c r="E36" s="118">
        <v>-7</v>
      </c>
      <c r="F36" s="139">
        <v>8.8118610772672277</v>
      </c>
      <c r="G36" s="139">
        <v>7.6100000000000001E-2</v>
      </c>
      <c r="H36" s="120">
        <v>0.86360871253772042</v>
      </c>
      <c r="I36" s="121">
        <v>8.7357610772672274</v>
      </c>
      <c r="J36" s="118">
        <v>8.100000000000003E-3</v>
      </c>
      <c r="K36" s="118">
        <v>0</v>
      </c>
      <c r="L36" s="118">
        <v>1.4599999999999995E-2</v>
      </c>
      <c r="M36" s="118">
        <v>0</v>
      </c>
      <c r="N36" s="118">
        <v>0</v>
      </c>
      <c r="O36" s="118">
        <v>5.6749999999999995E-3</v>
      </c>
      <c r="P36" s="104" t="s">
        <v>180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61</v>
      </c>
      <c r="C38" s="117">
        <v>12.684446461882349</v>
      </c>
      <c r="D38" s="118">
        <v>0</v>
      </c>
      <c r="E38" s="118">
        <v>-10.5</v>
      </c>
      <c r="F38" s="119">
        <v>2.1844464618823487</v>
      </c>
      <c r="G38" s="118">
        <v>0.18959999999999999</v>
      </c>
      <c r="H38" s="120">
        <v>8.6795443746705843</v>
      </c>
      <c r="I38" s="121">
        <v>1.9948464618823487</v>
      </c>
      <c r="J38" s="118">
        <v>1.4999999999999736E-3</v>
      </c>
      <c r="K38" s="118">
        <v>2.6500000000000024E-2</v>
      </c>
      <c r="L38" s="118">
        <v>4.4999999999999762E-3</v>
      </c>
      <c r="M38" s="118">
        <v>4.500000000000004E-3</v>
      </c>
      <c r="N38" s="118">
        <v>0.20600184433553617</v>
      </c>
      <c r="O38" s="118">
        <v>9.2499999999999943E-3</v>
      </c>
      <c r="P38" s="104" t="s">
        <v>180</v>
      </c>
      <c r="Q38" s="88"/>
      <c r="R38" s="88"/>
      <c r="S38" s="88"/>
      <c r="T38" s="88"/>
    </row>
    <row r="39" spans="2:20" x14ac:dyDescent="0.2">
      <c r="B39" s="127" t="s">
        <v>62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73</v>
      </c>
      <c r="O39" s="118">
        <v>0</v>
      </c>
      <c r="P39" s="104">
        <v>0</v>
      </c>
      <c r="Q39" s="88"/>
      <c r="R39" s="88"/>
      <c r="S39" s="88"/>
      <c r="T39" s="88"/>
    </row>
    <row r="40" spans="2:20" x14ac:dyDescent="0.2">
      <c r="B40" s="127" t="s">
        <v>63</v>
      </c>
      <c r="C40" s="117">
        <v>1.267091508209653</v>
      </c>
      <c r="D40" s="118">
        <v>0</v>
      </c>
      <c r="E40" s="118">
        <v>5.5</v>
      </c>
      <c r="F40" s="119">
        <v>6.7670915082096528</v>
      </c>
      <c r="G40" s="118">
        <v>3.1859999999999999</v>
      </c>
      <c r="H40" s="120">
        <v>47.080787900308884</v>
      </c>
      <c r="I40" s="121">
        <v>3.5810915082096528</v>
      </c>
      <c r="J40" s="118">
        <v>9.6999999999999975E-2</v>
      </c>
      <c r="K40" s="118">
        <v>0.20999999999999996</v>
      </c>
      <c r="L40" s="118">
        <v>0</v>
      </c>
      <c r="M40" s="118">
        <v>0.24500000000000011</v>
      </c>
      <c r="N40" s="118">
        <v>3.6204623463828254</v>
      </c>
      <c r="O40" s="118">
        <v>0.13800000000000001</v>
      </c>
      <c r="P40" s="104">
        <v>23.949938465287339</v>
      </c>
      <c r="Q40" s="88"/>
      <c r="R40" s="88"/>
      <c r="S40" s="88"/>
      <c r="T40" s="88"/>
    </row>
    <row r="41" spans="2:20" x14ac:dyDescent="0.2">
      <c r="B41" s="127" t="s">
        <v>64</v>
      </c>
      <c r="C41" s="117">
        <v>1.1364740185761659E-3</v>
      </c>
      <c r="D41" s="118">
        <v>0</v>
      </c>
      <c r="E41" s="118">
        <v>0</v>
      </c>
      <c r="F41" s="119">
        <v>1.1364740185761659E-3</v>
      </c>
      <c r="G41" s="118">
        <v>0</v>
      </c>
      <c r="H41" s="120">
        <v>0</v>
      </c>
      <c r="I41" s="121">
        <v>1.1364740185761659E-3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180</v>
      </c>
      <c r="Q41" s="88"/>
      <c r="R41" s="88"/>
      <c r="S41" s="88"/>
      <c r="T41" s="88"/>
    </row>
    <row r="42" spans="2:20" x14ac:dyDescent="0.2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66</v>
      </c>
      <c r="C43" s="139">
        <v>13.952674444110578</v>
      </c>
      <c r="D43" s="139">
        <v>0</v>
      </c>
      <c r="E43" s="118">
        <v>-5</v>
      </c>
      <c r="F43" s="150">
        <v>8.9526744441105777</v>
      </c>
      <c r="G43" s="139">
        <v>3.3755999999999999</v>
      </c>
      <c r="H43" s="120">
        <v>37.704934107378413</v>
      </c>
      <c r="I43" s="121">
        <v>5.5770744441105773</v>
      </c>
      <c r="J43" s="118">
        <v>9.8499999999999949E-2</v>
      </c>
      <c r="K43" s="118">
        <v>0.23649999999999999</v>
      </c>
      <c r="L43" s="118">
        <v>4.4999999999999762E-3</v>
      </c>
      <c r="M43" s="118">
        <v>0.24950000000000011</v>
      </c>
      <c r="N43" s="118">
        <v>2.7868767211135554</v>
      </c>
      <c r="O43" s="118">
        <v>0.14724999999999999</v>
      </c>
      <c r="P43" s="104">
        <v>35.874868890394417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67</v>
      </c>
      <c r="C45" s="151">
        <v>29.764535521377805</v>
      </c>
      <c r="D45" s="151">
        <v>0</v>
      </c>
      <c r="E45" s="151">
        <v>-12</v>
      </c>
      <c r="F45" s="152">
        <v>17.764535521377805</v>
      </c>
      <c r="G45" s="151">
        <v>3.4516999999999998</v>
      </c>
      <c r="H45" s="133">
        <v>19.43028567139417</v>
      </c>
      <c r="I45" s="152">
        <v>14.312835521377805</v>
      </c>
      <c r="J45" s="151">
        <v>0.10659999999999994</v>
      </c>
      <c r="K45" s="151">
        <v>0.23649999999999999</v>
      </c>
      <c r="L45" s="151">
        <v>1.9099999999999971E-2</v>
      </c>
      <c r="M45" s="151">
        <v>0.24950000000000011</v>
      </c>
      <c r="N45" s="131">
        <v>1.4044836674719265</v>
      </c>
      <c r="O45" s="151">
        <v>0.15292499999999998</v>
      </c>
      <c r="P45" s="111" t="s">
        <v>180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x14ac:dyDescent="0.2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x14ac:dyDescent="0.2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43761</v>
      </c>
      <c r="K50" s="109">
        <v>43768</v>
      </c>
      <c r="L50" s="109">
        <v>43775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x14ac:dyDescent="0.2">
      <c r="B52" s="115"/>
      <c r="C52" s="215" t="s">
        <v>69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6"/>
      <c r="P52" s="103"/>
      <c r="Q52" s="88"/>
      <c r="R52" s="88"/>
      <c r="S52" s="88"/>
      <c r="T52" s="88"/>
    </row>
    <row r="53" spans="2:20" x14ac:dyDescent="0.2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137</v>
      </c>
      <c r="Q53" s="88"/>
      <c r="R53" s="88"/>
      <c r="S53" s="88"/>
      <c r="T53" s="88"/>
    </row>
    <row r="54" spans="2:20" x14ac:dyDescent="0.2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137</v>
      </c>
      <c r="Q54" s="88"/>
      <c r="R54" s="88"/>
      <c r="S54" s="88"/>
      <c r="T54" s="88"/>
    </row>
    <row r="55" spans="2:20" x14ac:dyDescent="0.2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137</v>
      </c>
      <c r="Q55" s="88"/>
      <c r="R55" s="88"/>
      <c r="S55" s="88"/>
      <c r="T55" s="88"/>
    </row>
    <row r="56" spans="2:20" x14ac:dyDescent="0.2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2:20" x14ac:dyDescent="0.2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137</v>
      </c>
      <c r="Q62" s="88"/>
      <c r="R62" s="88"/>
      <c r="S62" s="88"/>
      <c r="T62" s="88"/>
    </row>
    <row r="63" spans="2:20" x14ac:dyDescent="0.2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184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x14ac:dyDescent="0.2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x14ac:dyDescent="0.2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43761</v>
      </c>
      <c r="K74" s="109">
        <v>43768</v>
      </c>
      <c r="L74" s="109">
        <v>43775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x14ac:dyDescent="0.2">
      <c r="B76" s="115"/>
      <c r="C76" s="215" t="s">
        <v>71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6"/>
      <c r="P76" s="115"/>
      <c r="Q76" s="88"/>
      <c r="R76" s="88"/>
      <c r="S76" s="88"/>
      <c r="T76" s="88"/>
    </row>
    <row r="77" spans="2:20" x14ac:dyDescent="0.2">
      <c r="B77" s="116" t="s">
        <v>55</v>
      </c>
      <c r="C77" s="117">
        <v>2.3923751466022449</v>
      </c>
      <c r="D77" s="118">
        <v>0</v>
      </c>
      <c r="E77" s="118">
        <v>0</v>
      </c>
      <c r="F77" s="119">
        <v>2.3923751466022449</v>
      </c>
      <c r="G77" s="118">
        <v>0.66600000000000004</v>
      </c>
      <c r="H77" s="120">
        <v>27.838443353914716</v>
      </c>
      <c r="I77" s="121">
        <v>1.726375146602245</v>
      </c>
      <c r="J77" s="118">
        <v>0</v>
      </c>
      <c r="K77" s="118">
        <v>0</v>
      </c>
      <c r="L77" s="118">
        <v>3.5599999999999965E-2</v>
      </c>
      <c r="M77" s="118">
        <v>4.8000000000000265E-3</v>
      </c>
      <c r="N77" s="118">
        <v>0.20063742957776481</v>
      </c>
      <c r="O77" s="118">
        <v>1.0099999999999998E-2</v>
      </c>
      <c r="P77" s="104" t="s">
        <v>180</v>
      </c>
      <c r="Q77" s="88"/>
      <c r="R77" s="88"/>
      <c r="S77" s="88"/>
      <c r="T77" s="88"/>
    </row>
    <row r="78" spans="2:20" x14ac:dyDescent="0.2">
      <c r="B78" s="116" t="s">
        <v>56</v>
      </c>
      <c r="C78" s="117">
        <v>0.37285378637267308</v>
      </c>
      <c r="D78" s="118">
        <v>0</v>
      </c>
      <c r="E78" s="118">
        <v>0</v>
      </c>
      <c r="F78" s="119">
        <v>0.37285378637267308</v>
      </c>
      <c r="G78" s="118">
        <v>0</v>
      </c>
      <c r="H78" s="120">
        <v>0</v>
      </c>
      <c r="I78" s="121">
        <v>0.37285378637267308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180</v>
      </c>
      <c r="Q78" s="88"/>
      <c r="R78" s="88"/>
      <c r="S78" s="88"/>
      <c r="T78" s="88"/>
    </row>
    <row r="79" spans="2:20" x14ac:dyDescent="0.2">
      <c r="B79" s="116" t="s">
        <v>57</v>
      </c>
      <c r="C79" s="117">
        <v>7.5</v>
      </c>
      <c r="D79" s="118">
        <v>0</v>
      </c>
      <c r="E79" s="118">
        <v>0</v>
      </c>
      <c r="F79" s="119">
        <v>7.5</v>
      </c>
      <c r="G79" s="118">
        <v>0</v>
      </c>
      <c r="H79" s="120">
        <v>0</v>
      </c>
      <c r="I79" s="121">
        <v>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180</v>
      </c>
      <c r="Q79" s="88"/>
      <c r="R79" s="88"/>
      <c r="S79" s="88"/>
      <c r="T79" s="88"/>
    </row>
    <row r="80" spans="2:20" x14ac:dyDescent="0.2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60</v>
      </c>
      <c r="C82" s="117">
        <v>10.265228932974917</v>
      </c>
      <c r="D82" s="139">
        <v>0</v>
      </c>
      <c r="E82" s="118">
        <v>0</v>
      </c>
      <c r="F82" s="150">
        <v>10.265228932974917</v>
      </c>
      <c r="G82" s="139">
        <v>0.66600000000000004</v>
      </c>
      <c r="H82" s="120">
        <v>6.4879215490325146</v>
      </c>
      <c r="I82" s="121">
        <v>9.599228932974917</v>
      </c>
      <c r="J82" s="118">
        <v>0</v>
      </c>
      <c r="K82" s="118">
        <v>0</v>
      </c>
      <c r="L82" s="118">
        <v>3.5599999999999965E-2</v>
      </c>
      <c r="M82" s="118">
        <v>4.8000000000000265E-3</v>
      </c>
      <c r="N82" s="118">
        <v>4.6759794947982339E-2</v>
      </c>
      <c r="O82" s="118">
        <v>1.0099999999999998E-2</v>
      </c>
      <c r="P82" s="104" t="s">
        <v>180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61</v>
      </c>
      <c r="C84" s="117">
        <v>104.62960011682981</v>
      </c>
      <c r="D84" s="118">
        <v>0</v>
      </c>
      <c r="E84" s="118">
        <v>-20</v>
      </c>
      <c r="F84" s="119">
        <v>84.629600116829806</v>
      </c>
      <c r="G84" s="118">
        <v>20.952500000000001</v>
      </c>
      <c r="H84" s="120">
        <v>24.757886095497803</v>
      </c>
      <c r="I84" s="121">
        <v>63.677100116829806</v>
      </c>
      <c r="J84" s="118">
        <v>2.9399999999998983E-2</v>
      </c>
      <c r="K84" s="118">
        <v>4.2899999999999494E-2</v>
      </c>
      <c r="L84" s="118">
        <v>9.1999999999998749E-3</v>
      </c>
      <c r="M84" s="118">
        <v>1.6000000000001791E-2</v>
      </c>
      <c r="N84" s="118">
        <v>1.8905914689321523E-2</v>
      </c>
      <c r="O84" s="118">
        <v>2.4375000000000036E-2</v>
      </c>
      <c r="P84" s="104" t="s">
        <v>180</v>
      </c>
      <c r="Q84" s="88"/>
      <c r="R84" s="88"/>
      <c r="S84" s="88"/>
      <c r="T84" s="88"/>
    </row>
    <row r="85" spans="2:20" x14ac:dyDescent="0.2">
      <c r="B85" s="127" t="s">
        <v>62</v>
      </c>
      <c r="C85" s="117">
        <v>9.2918653163829121E-2</v>
      </c>
      <c r="D85" s="118">
        <v>0</v>
      </c>
      <c r="E85" s="118">
        <v>0</v>
      </c>
      <c r="F85" s="119">
        <v>9.2918653163829121E-2</v>
      </c>
      <c r="G85" s="118">
        <v>0</v>
      </c>
      <c r="H85" s="120">
        <v>0</v>
      </c>
      <c r="I85" s="121">
        <v>9.2918653163829121E-2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180</v>
      </c>
      <c r="Q85" s="88"/>
      <c r="R85" s="88"/>
      <c r="S85" s="88"/>
      <c r="T85" s="88"/>
    </row>
    <row r="86" spans="2:20" x14ac:dyDescent="0.2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180</v>
      </c>
      <c r="Q86" s="88"/>
      <c r="R86" s="88"/>
      <c r="S86" s="88"/>
      <c r="T86" s="88"/>
    </row>
    <row r="87" spans="2:20" x14ac:dyDescent="0.2">
      <c r="B87" s="127" t="s">
        <v>64</v>
      </c>
      <c r="C87" s="117">
        <v>7.9959093636981476E-2</v>
      </c>
      <c r="D87" s="118">
        <v>0</v>
      </c>
      <c r="E87" s="118">
        <v>0</v>
      </c>
      <c r="F87" s="119">
        <v>7.9959093636981476E-2</v>
      </c>
      <c r="G87" s="118">
        <v>0</v>
      </c>
      <c r="H87" s="120">
        <v>0</v>
      </c>
      <c r="I87" s="121">
        <v>7.9959093636981476E-2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180</v>
      </c>
      <c r="Q87" s="88"/>
      <c r="R87" s="88"/>
      <c r="S87" s="88"/>
      <c r="T87" s="88"/>
    </row>
    <row r="88" spans="2:20" x14ac:dyDescent="0.2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66</v>
      </c>
      <c r="C89" s="117">
        <v>105.00247786363063</v>
      </c>
      <c r="D89" s="139">
        <v>0</v>
      </c>
      <c r="E89" s="139">
        <v>-20</v>
      </c>
      <c r="F89" s="150">
        <v>85.002477863630631</v>
      </c>
      <c r="G89" s="139">
        <v>20.952500000000001</v>
      </c>
      <c r="H89" s="120">
        <v>24.649281440494086</v>
      </c>
      <c r="I89" s="121">
        <v>64.04997786363063</v>
      </c>
      <c r="J89" s="118">
        <v>2.9399999999998983E-2</v>
      </c>
      <c r="K89" s="118">
        <v>4.2899999999999494E-2</v>
      </c>
      <c r="L89" s="118">
        <v>9.1999999999998749E-3</v>
      </c>
      <c r="M89" s="118">
        <v>1.6000000000001791E-2</v>
      </c>
      <c r="N89" s="118">
        <v>1.8822980696716361E-2</v>
      </c>
      <c r="O89" s="118">
        <v>2.4375000000000036E-2</v>
      </c>
      <c r="P89" s="104" t="s">
        <v>180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67</v>
      </c>
      <c r="C91" s="130">
        <v>115.26770679660555</v>
      </c>
      <c r="D91" s="151">
        <v>0</v>
      </c>
      <c r="E91" s="151">
        <v>-20</v>
      </c>
      <c r="F91" s="152">
        <v>95.267706796605552</v>
      </c>
      <c r="G91" s="151">
        <v>21.618500000000001</v>
      </c>
      <c r="H91" s="133">
        <v>22.692369457527743</v>
      </c>
      <c r="I91" s="132">
        <v>73.649206796605554</v>
      </c>
      <c r="J91" s="151">
        <v>2.9399999999998983E-2</v>
      </c>
      <c r="K91" s="151">
        <v>4.2899999999999494E-2</v>
      </c>
      <c r="L91" s="151">
        <v>4.479999999999984E-2</v>
      </c>
      <c r="M91" s="151">
        <v>2.0800000000001817E-2</v>
      </c>
      <c r="N91" s="131">
        <v>2.1833211588066625E-2</v>
      </c>
      <c r="O91" s="151">
        <v>3.4475000000000033E-2</v>
      </c>
      <c r="P91" s="111" t="s">
        <v>180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x14ac:dyDescent="0.2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x14ac:dyDescent="0.2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43761</v>
      </c>
      <c r="K96" s="109">
        <v>43768</v>
      </c>
      <c r="L96" s="109">
        <v>43775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x14ac:dyDescent="0.2">
      <c r="B98" s="115"/>
      <c r="C98" s="215" t="s">
        <v>140</v>
      </c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6"/>
      <c r="P98" s="115"/>
      <c r="Q98" s="88"/>
      <c r="R98" s="88"/>
      <c r="S98" s="88"/>
      <c r="T98" s="88"/>
    </row>
    <row r="99" spans="2:20" x14ac:dyDescent="0.2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2:20" x14ac:dyDescent="0.2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137</v>
      </c>
      <c r="Q100" s="88"/>
      <c r="R100" s="88"/>
      <c r="S100" s="88"/>
      <c r="T100" s="88"/>
    </row>
    <row r="101" spans="2:20" x14ac:dyDescent="0.2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137</v>
      </c>
      <c r="Q101" s="88"/>
      <c r="R101" s="88"/>
      <c r="S101" s="88"/>
      <c r="T101" s="88"/>
    </row>
    <row r="102" spans="2:20" x14ac:dyDescent="0.2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2:20" x14ac:dyDescent="0.2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x14ac:dyDescent="0.2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x14ac:dyDescent="0.2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43761</v>
      </c>
      <c r="K118" s="109">
        <v>43768</v>
      </c>
      <c r="L118" s="109">
        <v>43775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x14ac:dyDescent="0.2">
      <c r="B120" s="115"/>
      <c r="C120" s="215" t="s">
        <v>72</v>
      </c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6"/>
      <c r="P120" s="115"/>
      <c r="Q120" s="88"/>
      <c r="R120" s="88"/>
      <c r="S120" s="88"/>
      <c r="T120" s="88"/>
    </row>
    <row r="121" spans="2:20" x14ac:dyDescent="0.2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137</v>
      </c>
      <c r="Q121" s="88"/>
      <c r="R121" s="88"/>
      <c r="S121" s="88"/>
      <c r="T121" s="88"/>
    </row>
    <row r="122" spans="2:20" x14ac:dyDescent="0.2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2:20" x14ac:dyDescent="0.2">
      <c r="B123" s="116" t="s">
        <v>57</v>
      </c>
      <c r="C123" s="117">
        <v>145.54701618152029</v>
      </c>
      <c r="D123" s="118">
        <v>0</v>
      </c>
      <c r="E123" s="118">
        <v>-144</v>
      </c>
      <c r="F123" s="119">
        <v>1.5470161815202914</v>
      </c>
      <c r="G123" s="118">
        <v>0</v>
      </c>
      <c r="H123" s="120">
        <v>0</v>
      </c>
      <c r="I123" s="121">
        <v>1.5470161815202914</v>
      </c>
      <c r="J123" s="118">
        <v>0</v>
      </c>
      <c r="K123" s="118">
        <v>0</v>
      </c>
      <c r="L123" s="118">
        <v>0</v>
      </c>
      <c r="M123" s="118">
        <v>0</v>
      </c>
      <c r="N123" s="118">
        <v>0</v>
      </c>
      <c r="O123" s="118">
        <v>0</v>
      </c>
      <c r="P123" s="104" t="s">
        <v>137</v>
      </c>
      <c r="Q123" s="88"/>
      <c r="R123" s="88"/>
      <c r="S123" s="88"/>
      <c r="T123" s="88"/>
    </row>
    <row r="124" spans="2:20" x14ac:dyDescent="0.2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137</v>
      </c>
      <c r="Q124" s="88"/>
      <c r="R124" s="88"/>
      <c r="S124" s="88"/>
      <c r="T124" s="88"/>
    </row>
    <row r="125" spans="2:20" x14ac:dyDescent="0.2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60</v>
      </c>
      <c r="C126" s="117">
        <v>145.54701618152029</v>
      </c>
      <c r="D126" s="139">
        <v>0</v>
      </c>
      <c r="E126" s="118">
        <v>-144</v>
      </c>
      <c r="F126" s="150">
        <v>1.5470161815202914</v>
      </c>
      <c r="G126" s="139">
        <v>0</v>
      </c>
      <c r="H126" s="120">
        <v>0</v>
      </c>
      <c r="I126" s="121">
        <v>1.5470161815202914</v>
      </c>
      <c r="J126" s="118">
        <v>0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104" t="s">
        <v>180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67</v>
      </c>
      <c r="C135" s="130">
        <v>145.54701618152029</v>
      </c>
      <c r="D135" s="151">
        <v>0</v>
      </c>
      <c r="E135" s="151">
        <v>-144</v>
      </c>
      <c r="F135" s="152">
        <v>1.5470161815202914</v>
      </c>
      <c r="G135" s="151">
        <v>0</v>
      </c>
      <c r="H135" s="133">
        <v>0</v>
      </c>
      <c r="I135" s="132">
        <v>1.5470161815202914</v>
      </c>
      <c r="J135" s="131"/>
      <c r="K135" s="131"/>
      <c r="L135" s="131"/>
      <c r="M135" s="131">
        <v>0</v>
      </c>
      <c r="N135" s="131">
        <v>0</v>
      </c>
      <c r="O135" s="131">
        <v>0</v>
      </c>
      <c r="P135" s="111" t="s">
        <v>180</v>
      </c>
      <c r="Q135" s="88"/>
      <c r="R135" s="88"/>
      <c r="S135" s="88"/>
      <c r="T135" s="88"/>
    </row>
    <row r="136" spans="2:20" x14ac:dyDescent="0.2">
      <c r="B136" s="142" t="s">
        <v>184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x14ac:dyDescent="0.2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x14ac:dyDescent="0.2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43761</v>
      </c>
      <c r="K142" s="109">
        <v>43768</v>
      </c>
      <c r="L142" s="109">
        <v>43775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x14ac:dyDescent="0.2">
      <c r="B144" s="115"/>
      <c r="C144" s="215" t="s">
        <v>141</v>
      </c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6"/>
      <c r="P144" s="115"/>
      <c r="Q144" s="88"/>
      <c r="R144" s="88"/>
      <c r="S144" s="88"/>
      <c r="T144" s="88"/>
    </row>
    <row r="145" spans="2:20" x14ac:dyDescent="0.2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137</v>
      </c>
      <c r="Q145" s="88"/>
      <c r="R145" s="88"/>
      <c r="S145" s="88"/>
      <c r="T145" s="88"/>
    </row>
    <row r="146" spans="2:20" x14ac:dyDescent="0.2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137</v>
      </c>
      <c r="Q146" s="88"/>
      <c r="R146" s="88"/>
      <c r="S146" s="88"/>
      <c r="T146" s="88"/>
    </row>
    <row r="147" spans="2:20" x14ac:dyDescent="0.2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137</v>
      </c>
      <c r="Q147" s="88"/>
      <c r="R147" s="88"/>
      <c r="S147" s="88"/>
      <c r="T147" s="88"/>
    </row>
    <row r="148" spans="2:20" x14ac:dyDescent="0.2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137</v>
      </c>
      <c r="Q148" s="88"/>
      <c r="R148" s="88"/>
      <c r="S148" s="88"/>
      <c r="T148" s="88"/>
    </row>
    <row r="149" spans="2:20" x14ac:dyDescent="0.2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x14ac:dyDescent="0.2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x14ac:dyDescent="0.2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43761</v>
      </c>
      <c r="K164" s="109">
        <v>43768</v>
      </c>
      <c r="L164" s="109">
        <v>43775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x14ac:dyDescent="0.2">
      <c r="B166" s="115"/>
      <c r="C166" s="215" t="s">
        <v>142</v>
      </c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6"/>
      <c r="P166" s="115"/>
      <c r="Q166" s="88"/>
      <c r="R166" s="88"/>
      <c r="S166" s="88"/>
      <c r="T166" s="88"/>
    </row>
    <row r="167" spans="2:20" x14ac:dyDescent="0.2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137</v>
      </c>
      <c r="Q167" s="88"/>
      <c r="R167" s="88"/>
      <c r="S167" s="88"/>
      <c r="T167" s="88"/>
    </row>
    <row r="168" spans="2:20" x14ac:dyDescent="0.2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137</v>
      </c>
      <c r="Q168" s="88"/>
      <c r="R168" s="88"/>
      <c r="S168" s="88"/>
      <c r="T168" s="88"/>
    </row>
    <row r="169" spans="2:20" x14ac:dyDescent="0.2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137</v>
      </c>
      <c r="Q169" s="88"/>
      <c r="R169" s="88"/>
      <c r="S169" s="88"/>
      <c r="T169" s="88"/>
    </row>
    <row r="170" spans="2:20" x14ac:dyDescent="0.2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137</v>
      </c>
      <c r="Q170" s="88"/>
      <c r="R170" s="88"/>
      <c r="S170" s="88"/>
      <c r="T170" s="88"/>
    </row>
    <row r="171" spans="2:20" x14ac:dyDescent="0.2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61</v>
      </c>
      <c r="C174" s="117">
        <v>4.4092741935483869E-2</v>
      </c>
      <c r="D174" s="118">
        <v>0</v>
      </c>
      <c r="E174" s="118">
        <v>0</v>
      </c>
      <c r="F174" s="119">
        <v>4.4092741935483869E-2</v>
      </c>
      <c r="G174" s="118">
        <v>0</v>
      </c>
      <c r="H174" s="120">
        <v>0</v>
      </c>
      <c r="I174" s="121">
        <v>4.4092741935483869E-2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180</v>
      </c>
      <c r="Q174" s="88"/>
      <c r="R174" s="88"/>
      <c r="S174" s="88"/>
      <c r="T174" s="88"/>
    </row>
    <row r="175" spans="2:20" x14ac:dyDescent="0.2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64</v>
      </c>
      <c r="C177" s="117">
        <v>4.4092741935483869E-2</v>
      </c>
      <c r="D177" s="118">
        <v>0</v>
      </c>
      <c r="E177" s="118">
        <v>0</v>
      </c>
      <c r="F177" s="119">
        <v>4.4092741935483869E-2</v>
      </c>
      <c r="G177" s="118">
        <v>0</v>
      </c>
      <c r="H177" s="120">
        <v>0</v>
      </c>
      <c r="I177" s="121">
        <v>4.4092741935483869E-2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180</v>
      </c>
      <c r="Q177" s="88"/>
      <c r="R177" s="88"/>
      <c r="S177" s="88"/>
      <c r="T177" s="88"/>
    </row>
    <row r="178" spans="2:20" x14ac:dyDescent="0.2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66</v>
      </c>
      <c r="C179" s="117">
        <v>8.8185483870967737E-2</v>
      </c>
      <c r="D179" s="139">
        <v>0</v>
      </c>
      <c r="E179" s="139">
        <v>0</v>
      </c>
      <c r="F179" s="150">
        <v>8.8185483870967737E-2</v>
      </c>
      <c r="G179" s="139">
        <v>0</v>
      </c>
      <c r="H179" s="120">
        <v>0</v>
      </c>
      <c r="I179" s="121">
        <v>8.8185483870967737E-2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180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67</v>
      </c>
      <c r="C181" s="130">
        <v>8.8185483870967737E-2</v>
      </c>
      <c r="D181" s="151">
        <v>0</v>
      </c>
      <c r="E181" s="151">
        <v>0</v>
      </c>
      <c r="F181" s="152">
        <v>8.8185483870967737E-2</v>
      </c>
      <c r="G181" s="151">
        <v>0</v>
      </c>
      <c r="H181" s="133">
        <v>0</v>
      </c>
      <c r="I181" s="132">
        <v>8.8185483870967737E-2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180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x14ac:dyDescent="0.2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x14ac:dyDescent="0.2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43761</v>
      </c>
      <c r="K186" s="109">
        <v>43768</v>
      </c>
      <c r="L186" s="109">
        <v>43775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x14ac:dyDescent="0.2">
      <c r="B188" s="115"/>
      <c r="C188" s="215" t="s">
        <v>143</v>
      </c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6"/>
      <c r="P188" s="115"/>
      <c r="Q188" s="88"/>
      <c r="R188" s="88"/>
      <c r="S188" s="88"/>
      <c r="T188" s="88"/>
    </row>
    <row r="189" spans="2:20" x14ac:dyDescent="0.2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61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62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73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63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64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66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67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73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184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/>
  </sheetViews>
  <sheetFormatPr defaultRowHeight="12.6" x14ac:dyDescent="0.25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3.2" thickBot="1" x14ac:dyDescent="0.3">
      <c r="A1" s="155" t="s">
        <v>175</v>
      </c>
      <c r="B1" s="155"/>
      <c r="C1" s="155"/>
      <c r="D1" s="155"/>
      <c r="E1" s="155"/>
      <c r="F1" s="155"/>
    </row>
    <row r="2" spans="1:6" x14ac:dyDescent="0.25">
      <c r="A2" s="155"/>
      <c r="B2" s="156"/>
      <c r="C2" s="157"/>
      <c r="D2" s="156"/>
      <c r="E2" s="158"/>
      <c r="F2" s="156"/>
    </row>
    <row r="3" spans="1:6" x14ac:dyDescent="0.25">
      <c r="A3" s="155"/>
      <c r="B3" s="159" t="s">
        <v>37</v>
      </c>
      <c r="C3" s="160" t="s">
        <v>144</v>
      </c>
      <c r="D3" s="159" t="s">
        <v>145</v>
      </c>
      <c r="E3" s="161" t="s">
        <v>38</v>
      </c>
      <c r="F3" s="159" t="s">
        <v>146</v>
      </c>
    </row>
    <row r="4" spans="1:6" x14ac:dyDescent="0.25">
      <c r="A4" s="155"/>
      <c r="B4" s="159"/>
      <c r="C4" s="160" t="s">
        <v>46</v>
      </c>
      <c r="D4" s="159" t="s">
        <v>147</v>
      </c>
      <c r="E4" s="161" t="s">
        <v>20</v>
      </c>
      <c r="F4" s="159"/>
    </row>
    <row r="5" spans="1:6" ht="13.2" thickBot="1" x14ac:dyDescent="0.3">
      <c r="A5" s="155"/>
      <c r="B5" s="162"/>
      <c r="C5" s="163"/>
      <c r="D5" s="162"/>
      <c r="E5" s="164" t="s">
        <v>46</v>
      </c>
      <c r="F5" s="162"/>
    </row>
    <row r="6" spans="1:6" x14ac:dyDescent="0.25">
      <c r="A6" s="155"/>
      <c r="B6" s="159"/>
      <c r="C6" s="217" t="s">
        <v>148</v>
      </c>
      <c r="D6" s="218"/>
      <c r="E6" s="218"/>
      <c r="F6" s="219"/>
    </row>
    <row r="7" spans="1:6" x14ac:dyDescent="0.25">
      <c r="A7" s="155"/>
      <c r="B7" s="159" t="s">
        <v>74</v>
      </c>
      <c r="C7" s="165">
        <v>368.8</v>
      </c>
      <c r="D7" s="166"/>
      <c r="E7" s="167">
        <v>368.8</v>
      </c>
      <c r="F7" s="166">
        <v>0</v>
      </c>
    </row>
    <row r="8" spans="1:6" x14ac:dyDescent="0.25">
      <c r="A8" s="155"/>
      <c r="B8" s="159" t="s">
        <v>149</v>
      </c>
      <c r="C8" s="165">
        <v>27.4</v>
      </c>
      <c r="D8" s="166"/>
      <c r="E8" s="167">
        <v>27.4</v>
      </c>
      <c r="F8" s="166">
        <v>0</v>
      </c>
    </row>
    <row r="9" spans="1:6" x14ac:dyDescent="0.25">
      <c r="A9" s="155"/>
      <c r="B9" s="159" t="s">
        <v>76</v>
      </c>
      <c r="C9" s="165">
        <v>10.1</v>
      </c>
      <c r="D9" s="166"/>
      <c r="E9" s="167">
        <v>10.1</v>
      </c>
      <c r="F9" s="166">
        <v>0</v>
      </c>
    </row>
    <row r="10" spans="1:6" x14ac:dyDescent="0.25">
      <c r="A10" s="155"/>
      <c r="B10" s="159" t="s">
        <v>150</v>
      </c>
      <c r="C10" s="165">
        <v>31.7</v>
      </c>
      <c r="D10" s="166"/>
      <c r="E10" s="167">
        <v>31.7</v>
      </c>
      <c r="F10" s="166">
        <v>0</v>
      </c>
    </row>
    <row r="11" spans="1:6" x14ac:dyDescent="0.25">
      <c r="A11" s="155"/>
      <c r="B11" s="159" t="s">
        <v>151</v>
      </c>
      <c r="C11" s="165">
        <v>0.1</v>
      </c>
      <c r="D11" s="166"/>
      <c r="E11" s="167">
        <v>0.1</v>
      </c>
      <c r="F11" s="166">
        <v>0</v>
      </c>
    </row>
    <row r="12" spans="1:6" x14ac:dyDescent="0.25">
      <c r="A12" s="155"/>
      <c r="B12" s="159" t="s">
        <v>152</v>
      </c>
      <c r="C12" s="165">
        <v>0.5</v>
      </c>
      <c r="D12" s="166"/>
      <c r="E12" s="167">
        <v>0.5</v>
      </c>
      <c r="F12" s="166">
        <v>0</v>
      </c>
    </row>
    <row r="13" spans="1:6" x14ac:dyDescent="0.25">
      <c r="A13" s="155"/>
      <c r="B13" s="159" t="s">
        <v>153</v>
      </c>
      <c r="C13" s="165">
        <v>11.1</v>
      </c>
      <c r="D13" s="166"/>
      <c r="E13" s="167">
        <v>11.1</v>
      </c>
      <c r="F13" s="166">
        <v>0</v>
      </c>
    </row>
    <row r="14" spans="1:6" x14ac:dyDescent="0.25">
      <c r="A14" s="155"/>
      <c r="B14" s="159" t="s">
        <v>154</v>
      </c>
      <c r="C14" s="165">
        <v>230.2</v>
      </c>
      <c r="D14" s="166">
        <v>103</v>
      </c>
      <c r="E14" s="167">
        <v>127.19999999999999</v>
      </c>
      <c r="F14" s="166">
        <v>103</v>
      </c>
    </row>
    <row r="15" spans="1:6" x14ac:dyDescent="0.25">
      <c r="A15" s="155"/>
      <c r="B15" s="159" t="s">
        <v>82</v>
      </c>
      <c r="C15" s="168">
        <v>0.1</v>
      </c>
      <c r="D15" s="166"/>
      <c r="E15" s="167">
        <v>0.1</v>
      </c>
      <c r="F15" s="166">
        <v>0</v>
      </c>
    </row>
    <row r="16" spans="1:6" x14ac:dyDescent="0.25">
      <c r="A16" s="155"/>
      <c r="B16" s="159" t="s">
        <v>155</v>
      </c>
      <c r="C16" s="165">
        <v>-0.69999999999999929</v>
      </c>
      <c r="D16" s="166"/>
      <c r="E16" s="167">
        <v>-0.69999999999999929</v>
      </c>
      <c r="F16" s="166">
        <v>0</v>
      </c>
    </row>
    <row r="17" spans="1:6" x14ac:dyDescent="0.25">
      <c r="A17" s="155"/>
      <c r="B17" s="159"/>
      <c r="C17" s="168"/>
      <c r="D17" s="166"/>
      <c r="E17" s="167">
        <v>0</v>
      </c>
      <c r="F17" s="166">
        <v>0</v>
      </c>
    </row>
    <row r="18" spans="1:6" x14ac:dyDescent="0.25">
      <c r="A18" s="169"/>
      <c r="B18" s="170"/>
      <c r="C18" s="171"/>
      <c r="D18" s="172"/>
      <c r="E18" s="167">
        <v>0</v>
      </c>
      <c r="F18" s="166">
        <v>0</v>
      </c>
    </row>
    <row r="19" spans="1:6" x14ac:dyDescent="0.25">
      <c r="A19" s="155"/>
      <c r="B19" s="159"/>
      <c r="C19" s="168"/>
      <c r="D19" s="166"/>
      <c r="E19" s="167">
        <v>0</v>
      </c>
      <c r="F19" s="166">
        <v>0</v>
      </c>
    </row>
    <row r="20" spans="1:6" x14ac:dyDescent="0.25">
      <c r="A20" s="155"/>
      <c r="B20" s="159" t="s">
        <v>156</v>
      </c>
      <c r="C20" s="165">
        <v>1.3</v>
      </c>
      <c r="D20" s="166"/>
      <c r="E20" s="167">
        <v>1.3</v>
      </c>
      <c r="F20" s="166">
        <v>0</v>
      </c>
    </row>
    <row r="21" spans="1:6" x14ac:dyDescent="0.25">
      <c r="A21" s="155"/>
      <c r="B21" s="159" t="s">
        <v>86</v>
      </c>
      <c r="C21" s="165">
        <v>32.6</v>
      </c>
      <c r="D21" s="166">
        <v>32.6</v>
      </c>
      <c r="E21" s="167">
        <v>0</v>
      </c>
      <c r="F21" s="166">
        <v>32.6</v>
      </c>
    </row>
    <row r="22" spans="1:6" x14ac:dyDescent="0.25">
      <c r="A22" s="155"/>
      <c r="B22" s="159"/>
      <c r="C22" s="165"/>
      <c r="D22" s="166"/>
      <c r="E22" s="167">
        <v>0</v>
      </c>
      <c r="F22" s="166">
        <v>0</v>
      </c>
    </row>
    <row r="23" spans="1:6" x14ac:dyDescent="0.25">
      <c r="A23" s="155"/>
      <c r="B23" s="159" t="s">
        <v>157</v>
      </c>
      <c r="C23" s="173">
        <v>8.1999999999999993</v>
      </c>
      <c r="D23" s="166"/>
      <c r="E23" s="167">
        <v>8.1999999999999993</v>
      </c>
      <c r="F23" s="166">
        <v>0</v>
      </c>
    </row>
    <row r="24" spans="1:6" x14ac:dyDescent="0.25">
      <c r="A24" s="155"/>
      <c r="B24" s="159" t="s">
        <v>89</v>
      </c>
      <c r="C24" s="165">
        <v>19</v>
      </c>
      <c r="D24" s="166"/>
      <c r="E24" s="167">
        <v>19</v>
      </c>
      <c r="F24" s="166">
        <v>0</v>
      </c>
    </row>
    <row r="25" spans="1:6" x14ac:dyDescent="0.25">
      <c r="A25" s="155"/>
      <c r="B25" s="159" t="s">
        <v>90</v>
      </c>
      <c r="C25" s="165">
        <v>276.5</v>
      </c>
      <c r="D25" s="166">
        <v>200</v>
      </c>
      <c r="E25" s="167">
        <v>76.5</v>
      </c>
      <c r="F25" s="166">
        <v>200</v>
      </c>
    </row>
    <row r="26" spans="1:6" x14ac:dyDescent="0.25">
      <c r="A26" s="155"/>
      <c r="B26" s="159" t="s">
        <v>158</v>
      </c>
      <c r="C26" s="165">
        <v>156.5</v>
      </c>
      <c r="D26" s="166">
        <v>35</v>
      </c>
      <c r="E26" s="167">
        <v>121.5</v>
      </c>
      <c r="F26" s="166">
        <v>35</v>
      </c>
    </row>
    <row r="27" spans="1:6" x14ac:dyDescent="0.25">
      <c r="A27" s="155"/>
      <c r="B27" s="159" t="s">
        <v>159</v>
      </c>
      <c r="C27" s="173">
        <v>57.4</v>
      </c>
      <c r="D27" s="166"/>
      <c r="E27" s="167">
        <v>57.4</v>
      </c>
      <c r="F27" s="166">
        <v>0</v>
      </c>
    </row>
    <row r="28" spans="1:6" x14ac:dyDescent="0.25">
      <c r="A28" s="155"/>
      <c r="B28" s="159" t="s">
        <v>160</v>
      </c>
      <c r="C28" s="168">
        <v>0.3</v>
      </c>
      <c r="D28" s="166"/>
      <c r="E28" s="167">
        <v>0.3</v>
      </c>
      <c r="F28" s="166">
        <v>0</v>
      </c>
    </row>
    <row r="29" spans="1:6" x14ac:dyDescent="0.25">
      <c r="A29" s="155"/>
      <c r="B29" s="159" t="s">
        <v>161</v>
      </c>
      <c r="C29" s="168">
        <v>0</v>
      </c>
      <c r="D29" s="166"/>
      <c r="E29" s="167">
        <v>0</v>
      </c>
      <c r="F29" s="166">
        <v>0</v>
      </c>
    </row>
    <row r="30" spans="1:6" x14ac:dyDescent="0.25">
      <c r="A30" s="155"/>
      <c r="B30" s="159" t="s">
        <v>162</v>
      </c>
      <c r="C30" s="168">
        <v>181.8</v>
      </c>
      <c r="D30" s="159"/>
      <c r="E30" s="167">
        <v>181.8</v>
      </c>
      <c r="F30" s="166">
        <v>0</v>
      </c>
    </row>
    <row r="31" spans="1:6" x14ac:dyDescent="0.25">
      <c r="A31" s="155"/>
      <c r="B31" s="159" t="s">
        <v>96</v>
      </c>
      <c r="C31" s="168">
        <v>1.2</v>
      </c>
      <c r="D31" s="166"/>
      <c r="E31" s="167">
        <v>1.2</v>
      </c>
      <c r="F31" s="166">
        <v>0</v>
      </c>
    </row>
    <row r="32" spans="1:6" x14ac:dyDescent="0.25">
      <c r="A32" s="155"/>
      <c r="B32" s="159" t="s">
        <v>163</v>
      </c>
      <c r="C32" s="168">
        <v>0.2</v>
      </c>
      <c r="D32" s="166"/>
      <c r="E32" s="167">
        <v>0.2</v>
      </c>
      <c r="F32" s="166">
        <v>0</v>
      </c>
    </row>
    <row r="33" spans="1:6" x14ac:dyDescent="0.25">
      <c r="A33" s="155"/>
      <c r="B33" s="159"/>
      <c r="C33" s="168"/>
      <c r="D33" s="166"/>
      <c r="E33" s="167"/>
      <c r="F33" s="166"/>
    </row>
    <row r="34" spans="1:6" x14ac:dyDescent="0.25">
      <c r="A34" s="169"/>
      <c r="B34" s="170"/>
      <c r="C34" s="171"/>
      <c r="D34" s="172"/>
      <c r="E34" s="167"/>
      <c r="F34" s="170"/>
    </row>
    <row r="35" spans="1:6" x14ac:dyDescent="0.25">
      <c r="A35" s="155"/>
      <c r="B35" s="159"/>
      <c r="C35" s="168"/>
      <c r="D35" s="166"/>
      <c r="E35" s="167"/>
      <c r="F35" s="159"/>
    </row>
    <row r="36" spans="1:6" x14ac:dyDescent="0.25">
      <c r="A36" s="155"/>
      <c r="B36" s="159"/>
      <c r="C36" s="168"/>
      <c r="D36" s="166"/>
      <c r="E36" s="167"/>
      <c r="F36" s="159"/>
    </row>
    <row r="37" spans="1:6" x14ac:dyDescent="0.25">
      <c r="A37" s="155"/>
      <c r="B37" s="159" t="s">
        <v>164</v>
      </c>
      <c r="C37" s="165">
        <v>0.2</v>
      </c>
      <c r="D37" s="166"/>
      <c r="E37" s="167"/>
      <c r="F37" s="166">
        <v>0</v>
      </c>
    </row>
    <row r="38" spans="1:6" x14ac:dyDescent="0.25">
      <c r="A38" s="155"/>
      <c r="B38" s="159" t="s">
        <v>165</v>
      </c>
      <c r="C38" s="166">
        <v>0.3</v>
      </c>
      <c r="D38" s="166"/>
      <c r="E38" s="167"/>
      <c r="F38" s="166">
        <v>0</v>
      </c>
    </row>
    <row r="39" spans="1:6" x14ac:dyDescent="0.25">
      <c r="A39" s="155"/>
      <c r="B39" s="159" t="s">
        <v>166</v>
      </c>
      <c r="C39" s="166">
        <v>0.1</v>
      </c>
      <c r="D39" s="166"/>
      <c r="E39" s="167"/>
      <c r="F39" s="166">
        <v>0</v>
      </c>
    </row>
    <row r="40" spans="1:6" x14ac:dyDescent="0.25">
      <c r="A40" s="155"/>
      <c r="B40" s="159" t="s">
        <v>167</v>
      </c>
      <c r="C40" s="166">
        <v>2.6</v>
      </c>
      <c r="D40" s="166"/>
      <c r="E40" s="167"/>
      <c r="F40" s="166">
        <v>0</v>
      </c>
    </row>
    <row r="41" spans="1:6" x14ac:dyDescent="0.25">
      <c r="A41" s="169"/>
      <c r="B41" s="159" t="s">
        <v>168</v>
      </c>
      <c r="C41" s="166">
        <v>0</v>
      </c>
      <c r="D41" s="172"/>
      <c r="E41" s="174"/>
      <c r="F41" s="166">
        <v>0</v>
      </c>
    </row>
    <row r="42" spans="1:6" x14ac:dyDescent="0.25">
      <c r="A42" s="155"/>
      <c r="B42" s="159"/>
      <c r="C42" s="159"/>
      <c r="D42" s="159"/>
      <c r="E42" s="155"/>
      <c r="F42" s="166"/>
    </row>
    <row r="43" spans="1:6" x14ac:dyDescent="0.25">
      <c r="B43" s="159" t="s">
        <v>169</v>
      </c>
      <c r="C43" s="159"/>
      <c r="D43" s="159"/>
      <c r="E43" s="167">
        <v>0</v>
      </c>
      <c r="F43" s="166">
        <v>0</v>
      </c>
    </row>
    <row r="44" spans="1:6" x14ac:dyDescent="0.25">
      <c r="B44" s="159" t="s">
        <v>170</v>
      </c>
      <c r="C44" s="159"/>
      <c r="D44" s="159"/>
      <c r="E44" s="167">
        <v>0</v>
      </c>
      <c r="F44" s="166">
        <v>0</v>
      </c>
    </row>
    <row r="45" spans="1:6" x14ac:dyDescent="0.25">
      <c r="B45" s="159" t="s">
        <v>171</v>
      </c>
      <c r="C45" s="159">
        <v>12.6</v>
      </c>
      <c r="D45" s="159"/>
      <c r="E45" s="167">
        <v>12.6</v>
      </c>
      <c r="F45" s="166">
        <v>0</v>
      </c>
    </row>
    <row r="46" spans="1:6" x14ac:dyDescent="0.25">
      <c r="B46" s="159" t="s">
        <v>172</v>
      </c>
      <c r="C46" s="159"/>
      <c r="D46" s="159"/>
      <c r="E46" s="167">
        <v>0</v>
      </c>
      <c r="F46" s="166">
        <v>0</v>
      </c>
    </row>
    <row r="47" spans="1:6" x14ac:dyDescent="0.25">
      <c r="B47" s="159" t="s">
        <v>173</v>
      </c>
      <c r="C47" s="159"/>
      <c r="D47" s="159"/>
      <c r="E47" s="167">
        <v>0</v>
      </c>
      <c r="F47" s="166">
        <v>0</v>
      </c>
    </row>
    <row r="48" spans="1:6" x14ac:dyDescent="0.25">
      <c r="B48" s="159" t="s">
        <v>174</v>
      </c>
      <c r="C48" s="159"/>
      <c r="D48" s="159"/>
      <c r="E48" s="167">
        <v>0</v>
      </c>
      <c r="F48" s="166">
        <v>0</v>
      </c>
    </row>
    <row r="49" spans="2:8" ht="13.2" thickBot="1" x14ac:dyDescent="0.3">
      <c r="B49" s="175" t="s">
        <v>33</v>
      </c>
      <c r="C49" s="176">
        <v>1430.1</v>
      </c>
      <c r="D49" s="176">
        <v>370.6</v>
      </c>
      <c r="E49" s="176">
        <v>1056.3</v>
      </c>
      <c r="F49" s="177"/>
      <c r="H49" s="178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zoomScaleNormal="100"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179</v>
      </c>
      <c r="C1" s="4"/>
      <c r="D1" s="4"/>
      <c r="E1" s="4"/>
      <c r="F1" s="7"/>
      <c r="G1" s="4"/>
      <c r="H1" s="4"/>
      <c r="I1" s="4"/>
      <c r="J1" s="4"/>
    </row>
    <row r="2" spans="2:17" x14ac:dyDescent="0.25">
      <c r="B2" s="179" t="s">
        <v>185</v>
      </c>
      <c r="C2" s="180"/>
      <c r="D2" s="180"/>
      <c r="E2" s="180"/>
      <c r="F2" s="180"/>
      <c r="G2" s="180"/>
      <c r="H2" s="4"/>
      <c r="I2" s="4"/>
      <c r="J2" s="4"/>
    </row>
    <row r="3" spans="2:17" ht="6" customHeight="1" x14ac:dyDescent="0.25">
      <c r="B3" s="179"/>
      <c r="C3" s="180"/>
      <c r="D3" s="180"/>
      <c r="E3" s="180"/>
      <c r="F3" s="180"/>
      <c r="G3" s="180"/>
      <c r="H3" s="4"/>
      <c r="I3" s="4"/>
      <c r="J3" s="4"/>
    </row>
    <row r="4" spans="2:17" ht="10.65" customHeight="1" x14ac:dyDescent="0.25">
      <c r="B4" s="18"/>
      <c r="C4" s="181" t="s">
        <v>20</v>
      </c>
      <c r="D4" s="181" t="s">
        <v>20</v>
      </c>
      <c r="E4" s="181" t="s">
        <v>33</v>
      </c>
      <c r="F4" s="182" t="s">
        <v>34</v>
      </c>
      <c r="G4" s="183"/>
      <c r="H4" s="15" t="s">
        <v>35</v>
      </c>
      <c r="I4" s="16"/>
      <c r="J4" s="16"/>
      <c r="K4" s="16"/>
      <c r="L4" s="19"/>
      <c r="M4" s="19"/>
      <c r="N4" s="184"/>
      <c r="O4" s="185" t="s">
        <v>36</v>
      </c>
    </row>
    <row r="5" spans="2:17" ht="10.65" customHeight="1" x14ac:dyDescent="0.25">
      <c r="B5" s="22" t="s">
        <v>37</v>
      </c>
      <c r="C5" s="186" t="s">
        <v>114</v>
      </c>
      <c r="D5" s="186" t="s">
        <v>19</v>
      </c>
      <c r="E5" s="186" t="s">
        <v>39</v>
      </c>
      <c r="F5" s="187" t="s">
        <v>40</v>
      </c>
      <c r="G5" s="186" t="s">
        <v>41</v>
      </c>
      <c r="H5" s="185" t="s">
        <v>42</v>
      </c>
      <c r="I5" s="185"/>
      <c r="J5" s="185"/>
      <c r="K5" s="15" t="s">
        <v>43</v>
      </c>
      <c r="L5" s="184"/>
      <c r="M5" s="188" t="s">
        <v>44</v>
      </c>
      <c r="N5" s="19"/>
      <c r="O5" s="186" t="s">
        <v>45</v>
      </c>
    </row>
    <row r="6" spans="2:17" ht="10.65" customHeight="1" x14ac:dyDescent="0.25">
      <c r="B6" s="22"/>
      <c r="C6" s="186" t="s">
        <v>115</v>
      </c>
      <c r="D6" s="186" t="s">
        <v>47</v>
      </c>
      <c r="E6" s="186" t="s">
        <v>48</v>
      </c>
      <c r="F6" s="187" t="s">
        <v>49</v>
      </c>
      <c r="G6" s="186" t="s">
        <v>50</v>
      </c>
      <c r="H6" s="189">
        <v>43761</v>
      </c>
      <c r="I6" s="189">
        <v>43768</v>
      </c>
      <c r="J6" s="189">
        <v>43775</v>
      </c>
      <c r="K6" s="181" t="s">
        <v>41</v>
      </c>
      <c r="L6" s="182" t="s">
        <v>49</v>
      </c>
      <c r="M6" s="182" t="s">
        <v>41</v>
      </c>
      <c r="N6" s="182" t="s">
        <v>49</v>
      </c>
      <c r="O6" s="186" t="s">
        <v>51</v>
      </c>
    </row>
    <row r="7" spans="2:17" ht="10.65" customHeight="1" x14ac:dyDescent="0.25">
      <c r="B7" s="190"/>
      <c r="C7" s="46" t="s">
        <v>29</v>
      </c>
      <c r="D7" s="46" t="s">
        <v>52</v>
      </c>
      <c r="E7" s="46" t="s">
        <v>54</v>
      </c>
      <c r="F7" s="191" t="s">
        <v>20</v>
      </c>
      <c r="G7" s="46"/>
      <c r="H7" s="46"/>
      <c r="I7" s="46"/>
      <c r="J7" s="52"/>
      <c r="K7" s="46"/>
      <c r="L7" s="191" t="s">
        <v>20</v>
      </c>
      <c r="M7" s="191"/>
      <c r="N7" s="192" t="s">
        <v>20</v>
      </c>
      <c r="O7" s="46" t="s">
        <v>50</v>
      </c>
    </row>
    <row r="8" spans="2:17" ht="10.65" customHeight="1" x14ac:dyDescent="0.25">
      <c r="B8" s="193"/>
      <c r="C8" s="194"/>
      <c r="D8" s="195"/>
      <c r="E8" s="195"/>
      <c r="F8" s="196"/>
      <c r="G8" s="195"/>
      <c r="H8" s="197"/>
      <c r="I8" s="197"/>
      <c r="J8" s="197"/>
      <c r="K8" s="197"/>
      <c r="L8" s="196"/>
      <c r="M8" s="195"/>
      <c r="N8" s="198"/>
      <c r="O8" s="186"/>
    </row>
    <row r="9" spans="2:17" ht="10.65" customHeight="1" x14ac:dyDescent="0.25">
      <c r="B9" s="193"/>
      <c r="C9" s="199" t="s">
        <v>116</v>
      </c>
      <c r="D9" s="200"/>
      <c r="E9" s="200"/>
      <c r="F9" s="201"/>
      <c r="G9" s="200"/>
      <c r="H9" s="202"/>
      <c r="I9" s="202"/>
      <c r="J9" s="202"/>
      <c r="K9" s="202"/>
      <c r="L9" s="201"/>
      <c r="M9" s="200"/>
      <c r="N9" s="203"/>
      <c r="O9" s="68"/>
    </row>
    <row r="10" spans="2:17" ht="10.65" hidden="1" customHeight="1" x14ac:dyDescent="0.25">
      <c r="B10" s="68" t="s">
        <v>117</v>
      </c>
      <c r="C10" s="63">
        <v>0</v>
      </c>
      <c r="D10" s="53">
        <v>0</v>
      </c>
      <c r="E10" s="204">
        <v>0</v>
      </c>
      <c r="F10" s="53" t="s">
        <v>73</v>
      </c>
      <c r="G10" s="204">
        <v>0</v>
      </c>
      <c r="H10" s="53">
        <v>0</v>
      </c>
      <c r="I10" s="53">
        <v>0</v>
      </c>
      <c r="J10" s="53">
        <v>0</v>
      </c>
      <c r="K10" s="204">
        <v>0</v>
      </c>
      <c r="L10" s="53" t="s">
        <v>73</v>
      </c>
      <c r="M10" s="51">
        <v>0</v>
      </c>
      <c r="N10" s="53" t="s">
        <v>73</v>
      </c>
      <c r="O10" s="186">
        <v>0</v>
      </c>
      <c r="P10" s="53"/>
      <c r="Q10" s="53"/>
    </row>
    <row r="11" spans="2:17" ht="10.65" customHeight="1" x14ac:dyDescent="0.25">
      <c r="B11" s="68" t="s">
        <v>118</v>
      </c>
      <c r="C11" s="63">
        <v>39</v>
      </c>
      <c r="D11" s="53">
        <v>0</v>
      </c>
      <c r="E11" s="204">
        <v>0</v>
      </c>
      <c r="F11" s="53">
        <v>0</v>
      </c>
      <c r="G11" s="204">
        <v>39</v>
      </c>
      <c r="H11" s="53">
        <v>0</v>
      </c>
      <c r="I11" s="53">
        <v>0</v>
      </c>
      <c r="J11" s="53">
        <v>0</v>
      </c>
      <c r="K11" s="204">
        <v>0</v>
      </c>
      <c r="L11" s="53">
        <v>0</v>
      </c>
      <c r="M11" s="51">
        <v>0</v>
      </c>
      <c r="N11" s="53">
        <v>0</v>
      </c>
      <c r="O11" s="186" t="s">
        <v>181</v>
      </c>
      <c r="P11" s="53"/>
      <c r="Q11" s="53"/>
    </row>
    <row r="12" spans="2:17" ht="10.65" customHeight="1" x14ac:dyDescent="0.25">
      <c r="B12" s="68" t="s">
        <v>119</v>
      </c>
      <c r="C12" s="63">
        <v>20</v>
      </c>
      <c r="D12" s="53">
        <v>0</v>
      </c>
      <c r="E12" s="204">
        <v>0.32</v>
      </c>
      <c r="F12" s="53">
        <v>1.6</v>
      </c>
      <c r="G12" s="204">
        <v>19.68</v>
      </c>
      <c r="H12" s="53">
        <v>0</v>
      </c>
      <c r="I12" s="53">
        <v>0</v>
      </c>
      <c r="J12" s="53">
        <v>0</v>
      </c>
      <c r="K12" s="204">
        <v>0</v>
      </c>
      <c r="L12" s="53">
        <v>0</v>
      </c>
      <c r="M12" s="51">
        <v>0</v>
      </c>
      <c r="N12" s="53">
        <v>0</v>
      </c>
      <c r="O12" s="186" t="s">
        <v>181</v>
      </c>
      <c r="P12" s="53"/>
      <c r="Q12" s="53"/>
    </row>
    <row r="13" spans="2:17" ht="10.65" customHeight="1" x14ac:dyDescent="0.25">
      <c r="B13" s="68" t="s">
        <v>120</v>
      </c>
      <c r="C13" s="63">
        <v>6</v>
      </c>
      <c r="D13" s="53">
        <v>0</v>
      </c>
      <c r="E13" s="204">
        <v>0</v>
      </c>
      <c r="F13" s="53">
        <v>0</v>
      </c>
      <c r="G13" s="204">
        <v>6</v>
      </c>
      <c r="H13" s="53">
        <v>0</v>
      </c>
      <c r="I13" s="53">
        <v>0</v>
      </c>
      <c r="J13" s="53">
        <v>0</v>
      </c>
      <c r="K13" s="204">
        <v>0</v>
      </c>
      <c r="L13" s="53">
        <v>0</v>
      </c>
      <c r="M13" s="51">
        <v>0</v>
      </c>
      <c r="N13" s="53">
        <v>0</v>
      </c>
      <c r="O13" s="186" t="s">
        <v>181</v>
      </c>
      <c r="P13" s="53"/>
      <c r="Q13" s="53"/>
    </row>
    <row r="14" spans="2:17" ht="10.65" hidden="1" customHeight="1" x14ac:dyDescent="0.25">
      <c r="B14" s="68" t="s">
        <v>121</v>
      </c>
      <c r="C14" s="63">
        <v>0</v>
      </c>
      <c r="D14" s="53">
        <v>0</v>
      </c>
      <c r="E14" s="204">
        <v>0</v>
      </c>
      <c r="F14" s="53" t="s">
        <v>73</v>
      </c>
      <c r="G14" s="204">
        <v>0</v>
      </c>
      <c r="H14" s="53">
        <v>0</v>
      </c>
      <c r="I14" s="53">
        <v>0</v>
      </c>
      <c r="J14" s="53">
        <v>0</v>
      </c>
      <c r="K14" s="204">
        <v>0</v>
      </c>
      <c r="L14" s="53" t="s">
        <v>73</v>
      </c>
      <c r="M14" s="51">
        <v>0</v>
      </c>
      <c r="N14" s="53" t="s">
        <v>73</v>
      </c>
      <c r="O14" s="186">
        <v>0</v>
      </c>
      <c r="P14" s="53"/>
      <c r="Q14" s="53"/>
    </row>
    <row r="15" spans="2:17" ht="10.65" customHeight="1" x14ac:dyDescent="0.25">
      <c r="B15" s="68" t="s">
        <v>122</v>
      </c>
      <c r="C15" s="63">
        <v>0</v>
      </c>
      <c r="D15" s="53">
        <v>0</v>
      </c>
      <c r="E15" s="204">
        <v>0</v>
      </c>
      <c r="F15" s="53" t="s">
        <v>73</v>
      </c>
      <c r="G15" s="204">
        <v>0</v>
      </c>
      <c r="H15" s="53">
        <v>0</v>
      </c>
      <c r="I15" s="53">
        <v>0</v>
      </c>
      <c r="J15" s="53">
        <v>0</v>
      </c>
      <c r="K15" s="204">
        <v>0</v>
      </c>
      <c r="L15" s="53" t="s">
        <v>73</v>
      </c>
      <c r="M15" s="51">
        <v>0</v>
      </c>
      <c r="N15" s="53" t="s">
        <v>73</v>
      </c>
      <c r="O15" s="186">
        <v>0</v>
      </c>
      <c r="P15" s="53"/>
      <c r="Q15" s="53"/>
    </row>
    <row r="16" spans="2:17" ht="10.65" customHeight="1" x14ac:dyDescent="0.25">
      <c r="B16" s="68" t="s">
        <v>123</v>
      </c>
      <c r="C16" s="63">
        <v>0</v>
      </c>
      <c r="D16" s="53">
        <v>0</v>
      </c>
      <c r="E16" s="204">
        <v>0</v>
      </c>
      <c r="F16" s="53" t="s">
        <v>73</v>
      </c>
      <c r="G16" s="204">
        <v>0</v>
      </c>
      <c r="H16" s="53">
        <v>0</v>
      </c>
      <c r="I16" s="53">
        <v>0</v>
      </c>
      <c r="J16" s="53">
        <v>0</v>
      </c>
      <c r="K16" s="204">
        <v>0</v>
      </c>
      <c r="L16" s="53" t="s">
        <v>73</v>
      </c>
      <c r="M16" s="51">
        <v>0</v>
      </c>
      <c r="N16" s="53" t="s">
        <v>73</v>
      </c>
      <c r="O16" s="186">
        <v>0</v>
      </c>
      <c r="P16" s="53"/>
      <c r="Q16" s="53"/>
    </row>
    <row r="17" spans="2:17" ht="10.65" customHeight="1" x14ac:dyDescent="0.25">
      <c r="B17" s="68" t="s">
        <v>124</v>
      </c>
      <c r="C17" s="63">
        <v>0</v>
      </c>
      <c r="D17" s="53">
        <v>0</v>
      </c>
      <c r="E17" s="204">
        <v>0</v>
      </c>
      <c r="F17" s="53" t="s">
        <v>73</v>
      </c>
      <c r="G17" s="204">
        <v>0</v>
      </c>
      <c r="H17" s="53">
        <v>0</v>
      </c>
      <c r="I17" s="53">
        <v>0</v>
      </c>
      <c r="J17" s="53">
        <v>0</v>
      </c>
      <c r="K17" s="204">
        <v>0</v>
      </c>
      <c r="L17" s="53" t="s">
        <v>73</v>
      </c>
      <c r="M17" s="51">
        <v>0</v>
      </c>
      <c r="N17" s="53" t="s">
        <v>73</v>
      </c>
      <c r="O17" s="186">
        <v>0</v>
      </c>
      <c r="P17" s="53"/>
      <c r="Q17" s="53"/>
    </row>
    <row r="18" spans="2:17" ht="10.65" customHeight="1" x14ac:dyDescent="0.25">
      <c r="B18" s="205" t="s">
        <v>125</v>
      </c>
      <c r="C18" s="63">
        <v>14</v>
      </c>
      <c r="D18" s="53">
        <v>0</v>
      </c>
      <c r="E18" s="204">
        <v>4.3786999999999994</v>
      </c>
      <c r="F18" s="53">
        <v>31.276428571428568</v>
      </c>
      <c r="G18" s="204">
        <v>9.6213000000000015</v>
      </c>
      <c r="H18" s="53">
        <v>0</v>
      </c>
      <c r="I18" s="53">
        <v>0</v>
      </c>
      <c r="J18" s="53">
        <v>0</v>
      </c>
      <c r="K18" s="204">
        <v>0</v>
      </c>
      <c r="L18" s="53">
        <v>0</v>
      </c>
      <c r="M18" s="51">
        <v>0</v>
      </c>
      <c r="N18" s="53">
        <v>0</v>
      </c>
      <c r="O18" s="186" t="s">
        <v>181</v>
      </c>
      <c r="P18" s="53"/>
      <c r="Q18" s="53"/>
    </row>
    <row r="19" spans="2:17" ht="10.65" customHeight="1" x14ac:dyDescent="0.25">
      <c r="B19" s="68" t="s">
        <v>126</v>
      </c>
      <c r="C19" s="63">
        <v>1</v>
      </c>
      <c r="D19" s="53">
        <v>0</v>
      </c>
      <c r="E19" s="204">
        <v>0</v>
      </c>
      <c r="F19" s="53">
        <v>0</v>
      </c>
      <c r="G19" s="204">
        <v>1</v>
      </c>
      <c r="H19" s="53">
        <v>0</v>
      </c>
      <c r="I19" s="53">
        <v>0</v>
      </c>
      <c r="J19" s="53">
        <v>0</v>
      </c>
      <c r="K19" s="204">
        <v>0</v>
      </c>
      <c r="L19" s="53">
        <v>0</v>
      </c>
      <c r="M19" s="51">
        <v>0</v>
      </c>
      <c r="N19" s="53">
        <v>0</v>
      </c>
      <c r="O19" s="186" t="s">
        <v>181</v>
      </c>
      <c r="P19" s="53"/>
      <c r="Q19" s="53"/>
    </row>
    <row r="20" spans="2:17" ht="10.65" customHeight="1" x14ac:dyDescent="0.25">
      <c r="B20" s="68" t="s">
        <v>127</v>
      </c>
      <c r="C20" s="63">
        <v>13</v>
      </c>
      <c r="D20" s="53">
        <v>0</v>
      </c>
      <c r="E20" s="204">
        <v>0</v>
      </c>
      <c r="F20" s="53">
        <v>0</v>
      </c>
      <c r="G20" s="204">
        <v>13</v>
      </c>
      <c r="H20" s="53">
        <v>0</v>
      </c>
      <c r="I20" s="53">
        <v>0</v>
      </c>
      <c r="J20" s="53">
        <v>0</v>
      </c>
      <c r="K20" s="204">
        <v>0</v>
      </c>
      <c r="L20" s="53">
        <v>0</v>
      </c>
      <c r="M20" s="51">
        <v>0</v>
      </c>
      <c r="N20" s="53">
        <v>0</v>
      </c>
      <c r="O20" s="186" t="s">
        <v>181</v>
      </c>
      <c r="P20" s="53"/>
      <c r="Q20" s="53"/>
    </row>
    <row r="21" spans="2:17" ht="10.65" customHeight="1" x14ac:dyDescent="0.25">
      <c r="B21" s="68" t="s">
        <v>128</v>
      </c>
      <c r="C21" s="63">
        <v>4</v>
      </c>
      <c r="D21" s="53">
        <v>0</v>
      </c>
      <c r="E21" s="204">
        <v>0</v>
      </c>
      <c r="F21" s="53">
        <v>0</v>
      </c>
      <c r="G21" s="204">
        <v>4</v>
      </c>
      <c r="H21" s="53">
        <v>0</v>
      </c>
      <c r="I21" s="53">
        <v>0</v>
      </c>
      <c r="J21" s="53">
        <v>0</v>
      </c>
      <c r="K21" s="204">
        <v>0</v>
      </c>
      <c r="L21" s="53">
        <v>0</v>
      </c>
      <c r="M21" s="51">
        <v>0</v>
      </c>
      <c r="N21" s="53">
        <v>0</v>
      </c>
      <c r="O21" s="186" t="s">
        <v>181</v>
      </c>
      <c r="P21" s="53"/>
      <c r="Q21" s="53"/>
    </row>
    <row r="22" spans="2:17" ht="10.65" customHeight="1" x14ac:dyDescent="0.25">
      <c r="B22" s="68" t="s">
        <v>129</v>
      </c>
      <c r="C22" s="63">
        <v>12</v>
      </c>
      <c r="D22" s="53">
        <v>0</v>
      </c>
      <c r="E22" s="204">
        <v>0.53210000000000002</v>
      </c>
      <c r="F22" s="53">
        <v>4.434166666666667</v>
      </c>
      <c r="G22" s="204">
        <v>11.4679</v>
      </c>
      <c r="H22" s="53">
        <v>0</v>
      </c>
      <c r="I22" s="53">
        <v>2.0000000000000018E-3</v>
      </c>
      <c r="J22" s="53">
        <v>2.5999999999999912E-3</v>
      </c>
      <c r="K22" s="204">
        <v>4.6000000000000041E-2</v>
      </c>
      <c r="L22" s="53">
        <v>0.38333333333333364</v>
      </c>
      <c r="M22" s="51">
        <v>1.2650000000000008E-2</v>
      </c>
      <c r="N22" s="53">
        <v>0.10541666666666674</v>
      </c>
      <c r="O22" s="186" t="s">
        <v>181</v>
      </c>
      <c r="P22" s="53"/>
      <c r="Q22" s="53"/>
    </row>
    <row r="23" spans="2:17" ht="10.65" customHeight="1" x14ac:dyDescent="0.25">
      <c r="B23" s="68" t="s">
        <v>130</v>
      </c>
      <c r="C23" s="63">
        <v>5</v>
      </c>
      <c r="D23" s="53">
        <v>0</v>
      </c>
      <c r="E23" s="204">
        <v>0</v>
      </c>
      <c r="F23" s="53">
        <v>0</v>
      </c>
      <c r="G23" s="204">
        <v>5</v>
      </c>
      <c r="H23" s="53">
        <v>0</v>
      </c>
      <c r="I23" s="53">
        <v>0</v>
      </c>
      <c r="J23" s="53">
        <v>0</v>
      </c>
      <c r="K23" s="204">
        <v>0</v>
      </c>
      <c r="L23" s="53">
        <v>0</v>
      </c>
      <c r="M23" s="51">
        <v>0</v>
      </c>
      <c r="N23" s="53">
        <v>0</v>
      </c>
      <c r="O23" s="186" t="s">
        <v>181</v>
      </c>
      <c r="P23" s="53"/>
      <c r="Q23" s="53"/>
    </row>
    <row r="24" spans="2:17" ht="10.65" customHeight="1" x14ac:dyDescent="0.25">
      <c r="B24" s="64" t="s">
        <v>131</v>
      </c>
      <c r="C24" s="63">
        <v>0</v>
      </c>
      <c r="D24" s="53">
        <v>0</v>
      </c>
      <c r="E24" s="204">
        <v>0</v>
      </c>
      <c r="F24" s="53" t="s">
        <v>73</v>
      </c>
      <c r="G24" s="204">
        <v>0</v>
      </c>
      <c r="H24" s="53">
        <v>0</v>
      </c>
      <c r="I24" s="53">
        <v>0</v>
      </c>
      <c r="J24" s="53">
        <v>0</v>
      </c>
      <c r="K24" s="204">
        <v>0</v>
      </c>
      <c r="L24" s="53" t="s">
        <v>73</v>
      </c>
      <c r="M24" s="51">
        <v>0</v>
      </c>
      <c r="N24" s="53" t="s">
        <v>73</v>
      </c>
      <c r="O24" s="186">
        <v>0</v>
      </c>
      <c r="P24" s="53"/>
      <c r="Q24" s="53"/>
    </row>
    <row r="25" spans="2:17" ht="10.65" customHeight="1" x14ac:dyDescent="0.25">
      <c r="B25" s="68" t="s">
        <v>132</v>
      </c>
      <c r="C25" s="63">
        <v>8</v>
      </c>
      <c r="D25" s="53">
        <v>0</v>
      </c>
      <c r="E25" s="204">
        <v>0.32190000000000002</v>
      </c>
      <c r="F25" s="53">
        <v>4.0237500000000006</v>
      </c>
      <c r="G25" s="204">
        <v>7.6780999999999997</v>
      </c>
      <c r="H25" s="53">
        <v>0</v>
      </c>
      <c r="I25" s="53">
        <v>0</v>
      </c>
      <c r="J25" s="53">
        <v>0</v>
      </c>
      <c r="K25" s="204">
        <v>0</v>
      </c>
      <c r="L25" s="53">
        <v>0</v>
      </c>
      <c r="M25" s="51">
        <v>0</v>
      </c>
      <c r="N25" s="53">
        <v>0</v>
      </c>
      <c r="O25" s="186" t="s">
        <v>181</v>
      </c>
      <c r="P25" s="53"/>
      <c r="Q25" s="53"/>
    </row>
    <row r="26" spans="2:17" ht="10.65" hidden="1" customHeight="1" x14ac:dyDescent="0.25">
      <c r="B26" s="68" t="s">
        <v>133</v>
      </c>
      <c r="C26" s="63">
        <v>0</v>
      </c>
      <c r="D26" s="65">
        <v>0</v>
      </c>
      <c r="E26" s="204">
        <v>0.36</v>
      </c>
      <c r="F26" s="53" t="s">
        <v>73</v>
      </c>
      <c r="G26" s="204">
        <v>-0.36</v>
      </c>
      <c r="H26" s="53">
        <v>0</v>
      </c>
      <c r="I26" s="53">
        <v>0</v>
      </c>
      <c r="J26" s="53">
        <v>0</v>
      </c>
      <c r="K26" s="204">
        <v>0</v>
      </c>
      <c r="L26" s="53" t="s">
        <v>73</v>
      </c>
      <c r="M26" s="51">
        <v>0</v>
      </c>
      <c r="N26" s="53" t="s">
        <v>73</v>
      </c>
      <c r="O26" s="186">
        <v>0</v>
      </c>
      <c r="P26" s="53"/>
      <c r="Q26" s="53"/>
    </row>
    <row r="27" spans="2:17" ht="10.65" hidden="1" customHeight="1" x14ac:dyDescent="0.25">
      <c r="B27" s="205" t="s">
        <v>134</v>
      </c>
      <c r="C27" s="63">
        <v>0</v>
      </c>
      <c r="D27" s="206">
        <v>0</v>
      </c>
      <c r="E27" s="204">
        <v>32.979999999999997</v>
      </c>
      <c r="F27" s="53" t="s">
        <v>73</v>
      </c>
      <c r="G27" s="204">
        <v>-32.979999999999997</v>
      </c>
      <c r="H27" s="53">
        <v>0</v>
      </c>
      <c r="I27" s="53">
        <v>0</v>
      </c>
      <c r="J27" s="53">
        <v>0</v>
      </c>
      <c r="K27" s="204">
        <v>0</v>
      </c>
      <c r="L27" s="53" t="s">
        <v>73</v>
      </c>
      <c r="M27" s="51">
        <v>0</v>
      </c>
      <c r="N27" s="53" t="s">
        <v>73</v>
      </c>
      <c r="O27" s="186">
        <v>0</v>
      </c>
      <c r="P27" s="53"/>
      <c r="Q27" s="53"/>
    </row>
    <row r="28" spans="2:17" ht="10.65" hidden="1" customHeight="1" x14ac:dyDescent="0.25">
      <c r="B28" s="205" t="s">
        <v>135</v>
      </c>
      <c r="C28" s="63">
        <v>0</v>
      </c>
      <c r="D28" s="206">
        <v>0</v>
      </c>
      <c r="E28" s="204">
        <v>0</v>
      </c>
      <c r="F28" s="53" t="s">
        <v>73</v>
      </c>
      <c r="G28" s="204">
        <v>0</v>
      </c>
      <c r="H28" s="53">
        <v>0</v>
      </c>
      <c r="I28" s="53">
        <v>0</v>
      </c>
      <c r="J28" s="53">
        <v>0</v>
      </c>
      <c r="K28" s="204">
        <v>0</v>
      </c>
      <c r="L28" s="53" t="s">
        <v>73</v>
      </c>
      <c r="M28" s="51">
        <v>0</v>
      </c>
      <c r="N28" s="53" t="s">
        <v>73</v>
      </c>
      <c r="O28" s="186">
        <v>0</v>
      </c>
      <c r="P28" s="53"/>
      <c r="Q28" s="53"/>
    </row>
    <row r="29" spans="2:17" ht="10.65" customHeight="1" x14ac:dyDescent="0.25">
      <c r="B29" s="205" t="s">
        <v>136</v>
      </c>
      <c r="C29" s="63">
        <v>7</v>
      </c>
      <c r="D29" s="206">
        <v>0</v>
      </c>
      <c r="E29" s="204">
        <v>0</v>
      </c>
      <c r="F29" s="53">
        <v>0</v>
      </c>
      <c r="G29" s="204">
        <v>7</v>
      </c>
      <c r="H29" s="53">
        <v>0</v>
      </c>
      <c r="I29" s="53">
        <v>0</v>
      </c>
      <c r="J29" s="53">
        <v>0</v>
      </c>
      <c r="K29" s="204">
        <v>0</v>
      </c>
      <c r="L29" s="53">
        <v>0</v>
      </c>
      <c r="M29" s="51">
        <v>0</v>
      </c>
      <c r="N29" s="53">
        <v>0</v>
      </c>
      <c r="O29" s="186" t="s">
        <v>181</v>
      </c>
      <c r="P29" s="53"/>
      <c r="Q29" s="53"/>
    </row>
    <row r="30" spans="2:17" ht="10.65" customHeight="1" x14ac:dyDescent="0.25">
      <c r="B30" s="190"/>
      <c r="C30" s="47"/>
      <c r="D30" s="47"/>
      <c r="E30" s="47"/>
      <c r="F30" s="72"/>
      <c r="G30" s="47"/>
      <c r="H30" s="47"/>
      <c r="I30" s="47"/>
      <c r="J30" s="207"/>
      <c r="K30" s="47"/>
      <c r="L30" s="72"/>
      <c r="M30" s="72"/>
      <c r="N30" s="208"/>
      <c r="O30" s="46"/>
      <c r="P30" s="7"/>
      <c r="Q30" s="7"/>
    </row>
    <row r="31" spans="2:17" ht="10.65" customHeight="1" x14ac:dyDescent="0.25">
      <c r="B31" s="10"/>
      <c r="C31" s="32"/>
      <c r="D31" s="32"/>
      <c r="E31" s="32"/>
      <c r="F31" s="55"/>
      <c r="G31" s="32"/>
      <c r="H31" s="209"/>
      <c r="I31" s="209"/>
      <c r="J31" s="209"/>
      <c r="K31" s="209"/>
      <c r="L31" s="55"/>
      <c r="M31" s="32"/>
      <c r="N31" s="210"/>
      <c r="O31" s="32"/>
    </row>
    <row r="32" spans="2:17" ht="10.65" customHeight="1" x14ac:dyDescent="0.25">
      <c r="B32" s="10"/>
      <c r="C32" s="211"/>
      <c r="D32" s="200"/>
      <c r="E32" s="200"/>
      <c r="F32" s="201"/>
      <c r="G32" s="200"/>
      <c r="H32" s="202"/>
      <c r="I32" s="202"/>
      <c r="J32" s="202"/>
      <c r="K32" s="202"/>
      <c r="L32" s="201"/>
      <c r="M32" s="200"/>
      <c r="N32" s="203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2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2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2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3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200"/>
      <c r="I66" s="200"/>
      <c r="J66" s="200"/>
      <c r="K66" s="200"/>
      <c r="L66" s="201"/>
      <c r="M66" s="201"/>
      <c r="N66" s="201"/>
      <c r="O66" s="200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200"/>
      <c r="I67" s="200"/>
      <c r="J67" s="200"/>
      <c r="K67" s="200"/>
      <c r="L67" s="201"/>
      <c r="M67" s="201"/>
      <c r="N67" s="201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4"/>
      <c r="I68" s="214"/>
      <c r="J68" s="214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0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09"/>
      <c r="I70" s="209"/>
      <c r="J70" s="209"/>
      <c r="K70" s="209"/>
      <c r="L70" s="55"/>
      <c r="M70" s="32"/>
      <c r="N70" s="210"/>
      <c r="O70" s="32"/>
      <c r="P70" s="10"/>
    </row>
    <row r="71" spans="2:16" ht="10.65" customHeight="1" x14ac:dyDescent="0.25">
      <c r="B71" s="10"/>
      <c r="C71" s="211"/>
      <c r="D71" s="200"/>
      <c r="E71" s="200"/>
      <c r="F71" s="201"/>
      <c r="G71" s="200"/>
      <c r="H71" s="202"/>
      <c r="I71" s="202"/>
      <c r="J71" s="202"/>
      <c r="K71" s="202"/>
      <c r="L71" s="201"/>
      <c r="M71" s="200"/>
      <c r="N71" s="203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2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2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200"/>
      <c r="I103" s="200"/>
      <c r="J103" s="200"/>
      <c r="K103" s="200"/>
      <c r="L103" s="201"/>
      <c r="M103" s="201"/>
      <c r="N103" s="201"/>
      <c r="O103" s="200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200"/>
      <c r="I104" s="200"/>
      <c r="J104" s="200"/>
      <c r="K104" s="200"/>
      <c r="L104" s="201"/>
      <c r="M104" s="201"/>
      <c r="N104" s="201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4"/>
      <c r="I105" s="214"/>
      <c r="J105" s="214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0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09"/>
      <c r="I107" s="209"/>
      <c r="J107" s="209"/>
      <c r="K107" s="209"/>
      <c r="L107" s="55"/>
      <c r="M107" s="32"/>
      <c r="N107" s="210"/>
      <c r="O107" s="32"/>
      <c r="P107" s="10"/>
    </row>
    <row r="108" spans="2:16" ht="10.65" customHeight="1" x14ac:dyDescent="0.25">
      <c r="B108" s="10"/>
      <c r="C108" s="211"/>
      <c r="D108" s="200"/>
      <c r="E108" s="200"/>
      <c r="F108" s="201"/>
      <c r="G108" s="200"/>
      <c r="H108" s="202"/>
      <c r="I108" s="202"/>
      <c r="J108" s="202"/>
      <c r="K108" s="202"/>
      <c r="L108" s="201"/>
      <c r="M108" s="200"/>
      <c r="N108" s="203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2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2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2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3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200"/>
      <c r="I145" s="200"/>
      <c r="J145" s="200"/>
      <c r="K145" s="200"/>
      <c r="L145" s="201"/>
      <c r="M145" s="201"/>
      <c r="N145" s="201"/>
      <c r="O145" s="200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200"/>
      <c r="I146" s="200"/>
      <c r="J146" s="200"/>
      <c r="K146" s="200"/>
      <c r="L146" s="201"/>
      <c r="M146" s="201"/>
      <c r="N146" s="201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4"/>
      <c r="I147" s="214"/>
      <c r="J147" s="214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0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09"/>
      <c r="I149" s="209"/>
      <c r="J149" s="209"/>
      <c r="K149" s="209"/>
      <c r="L149" s="55"/>
      <c r="M149" s="32"/>
      <c r="N149" s="210"/>
      <c r="O149" s="32"/>
      <c r="P149" s="10"/>
    </row>
    <row r="150" spans="2:16" ht="10.65" customHeight="1" x14ac:dyDescent="0.25">
      <c r="B150" s="10"/>
      <c r="C150" s="211"/>
      <c r="D150" s="200"/>
      <c r="E150" s="200"/>
      <c r="F150" s="201"/>
      <c r="G150" s="200"/>
      <c r="H150" s="202"/>
      <c r="I150" s="202"/>
      <c r="J150" s="202"/>
      <c r="K150" s="202"/>
      <c r="L150" s="201"/>
      <c r="M150" s="200"/>
      <c r="N150" s="203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2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2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200"/>
      <c r="I181" s="200"/>
      <c r="J181" s="200"/>
      <c r="K181" s="200"/>
      <c r="L181" s="201"/>
      <c r="M181" s="201"/>
      <c r="N181" s="201"/>
      <c r="O181" s="200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200"/>
      <c r="I182" s="200"/>
      <c r="J182" s="200"/>
      <c r="K182" s="200"/>
      <c r="L182" s="201"/>
      <c r="M182" s="201"/>
      <c r="N182" s="201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4"/>
      <c r="I183" s="214"/>
      <c r="J183" s="214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0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09"/>
      <c r="I185" s="209"/>
      <c r="J185" s="209"/>
      <c r="K185" s="209"/>
      <c r="L185" s="55"/>
      <c r="M185" s="32"/>
      <c r="N185" s="210"/>
      <c r="O185" s="32"/>
      <c r="P185" s="10"/>
    </row>
    <row r="186" spans="2:16" ht="10.65" customHeight="1" x14ac:dyDescent="0.25">
      <c r="B186" s="10"/>
      <c r="C186" s="211"/>
      <c r="D186" s="200"/>
      <c r="E186" s="200"/>
      <c r="F186" s="201"/>
      <c r="G186" s="200"/>
      <c r="H186" s="202"/>
      <c r="I186" s="202"/>
      <c r="J186" s="202"/>
      <c r="K186" s="202"/>
      <c r="L186" s="201"/>
      <c r="M186" s="200"/>
      <c r="N186" s="203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2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2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2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3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 </vt:lpstr>
      <vt:lpstr>Deep Sea</vt:lpstr>
      <vt:lpstr>DS Non PO</vt:lpstr>
      <vt:lpstr>Ling IV Flex</vt:lpstr>
      <vt:lpstr>Minor dws stocks</vt:lpstr>
      <vt:lpstr>'DSS summ 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2019-10-23T10:21:08Z</cp:lastPrinted>
  <dcterms:created xsi:type="dcterms:W3CDTF">2014-04-09T14:08:22Z</dcterms:created>
  <dcterms:modified xsi:type="dcterms:W3CDTF">2019-11-13T12:53:55Z</dcterms:modified>
</cp:coreProperties>
</file>