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<sst xmlns="http://schemas.openxmlformats.org/spreadsheetml/2006/main" count="1836" uniqueCount="187">
  <si>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</si>
  <si>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</si>
  <si>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</si>
  <si>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</si>
  <si>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</si>
  <si>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</si>
  <si>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</si>
  <si>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</si>
  <si>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</si>
  <si>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</si>
  <si>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</si>
  <si>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</si>
  <si>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</si>
  <si>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</si>
  <si>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</si>
  <si>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</si>
  <si>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</si>
  <si>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</si>
  <si>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</si>
  <si>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</si>
  <si>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</si>
  <si>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</si>
  <si>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</si>
  <si>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</si>
  <si>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</si>
  <si>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</si>
  <si>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</si>
  <si>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</si>
  <si>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</si>
  <si>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</si>
  <si>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</si>
  <si>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</si>
  <si>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</si>
  <si>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</si>
  <si>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</si>
  <si>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</si>
  <si>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</si>
  <si>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</si>
  <si>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</si>
  <si>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</si>
  <si>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</si>
  <si>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</si>
  <si>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</si>
  <si>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</si>
  <si>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</si>
  <si>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</si>
  <si>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</si>
  <si>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</si>
  <si>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</si>
  <si>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</si>
  <si>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</si>
  <si>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</si>
  <si>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</si>
  <si>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</si>
  <si>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</si>
  <si>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</si>
  <si>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</si>
  <si>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</si>
  <si>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</si>
  <si>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</si>
  <si>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</si>
  <si>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</si>
  <si>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</si>
  <si>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</si>
  <si>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</si>
  <si>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</si>
  <si>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</si>
  <si>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</si>
  <si>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</si>
  <si>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</si>
  <si>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</si>
  <si>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</si>
  <si>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</si>
  <si>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</si>
  <si>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</si>
  <si>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</si>
  <si>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</si>
  <si>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</si>
  <si>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</si>
  <si>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</si>
  <si>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</si>
  <si>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</si>
  <si>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</si>
  <si>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</si>
  <si>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</si>
  <si>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</si>
  <si>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</si>
  <si>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</si>
  <si>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</si>
  <si>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</si>
  <si>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</si>
  <si>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</si>
  <si>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</si>
  <si>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</si>
  <si>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</si>
  <si>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</si>
  <si>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</si>
  <si>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</si>
  <si>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</si>
  <si>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</si>
  <si>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</si>
  <si>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</si>
  <si>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</si>
  <si>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</si>
  <si>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</si>
  <si>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</si>
  <si>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</si>
  <si>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</si>
  <si>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</si>
  <si>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</si>
  <si>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</si>
  <si>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</si>
  <si>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</si>
  <si>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</si>
  <si>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</si>
  <si>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</si>
  <si>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</si>
  <si>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</si>
  <si>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</si>
  <si>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</si>
  <si>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</si>
  <si>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</si>
  <si>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</si>
  <si>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</si>
  <si>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</si>
  <si>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</si>
  <si>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</si>
  <si>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</si>
  <si>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</si>
  <si>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</si>
  <si>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</si>
  <si>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</si>
  <si>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</si>
  <si>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</si>
  <si>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</si>
  <si>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</si>
  <si>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</si>
  <si>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</si>
  <si>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</si>
  <si>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</si>
  <si>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</si>
  <si>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</si>
  <si>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</si>
  <si>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</si>
  <si>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</si>
  <si>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</si>
  <si>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</si>
  <si>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</si>
  <si>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</si>
  <si>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</si>
  <si>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</si>
  <si>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</si>
  <si>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</si>
  <si>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</si>
  <si>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</si>
  <si>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</si>
  <si>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</si>
  <si>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</si>
  <si>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</si>
  <si>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</si>
  <si>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</si>
  <si>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</si>
  <si>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</si>
  <si>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</si>
  <si>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</si>
  <si>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</si>
  <si>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</si>
  <si>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</si>
  <si>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</si>
  <si>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</si>
  <si>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</si>
  <si>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</si>
  <si>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</si>
  <si>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</si>
  <si>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</si>
  <si>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</si>
  <si>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</si>
  <si>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</si>
  <si>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</si>
  <si>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</si>
  <si>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</si>
  <si>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</si>
  <si>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Swaps (1472, 1485, 1504)</t>
  </si>
  <si>
    <t>This weeks report includes swap numbers 1509-1548</t>
  </si>
  <si>
    <t>Landings on Fisheries Administrations' System by Tuesday 17 December 2019</t>
  </si>
  <si>
    <t>Number of Weeks to end of year is 2</t>
  </si>
  <si>
    <t>Landings on Departments' System by Tuesday 17 December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</si>
</sst>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43816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44.24999999999999</v>
      </c>
      <c r="D10" s="65">
        <v>40.51200000000001</v>
      </c>
      <c r="E10" s="53">
        <v>-8.447457627118613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3.9853</v>
      </c>
      <c r="K10" s="55">
        <v>27.59901386354179</v>
      </c>
      <c r="L10" s="56"/>
      <c r="M10" s="53">
        <v>50.68979999999999</v>
      </c>
      <c r="N10" s="53">
        <v>46.20510000000001</v>
      </c>
      <c r="O10" s="55">
        <v>-8.847342068818545</v>
      </c>
      <c r="P10" s="62">
        <v>113.26700000000002</v>
      </c>
      <c r="Q10" s="66">
        <v>0.16799999999999926</v>
      </c>
      <c r="R10" s="55">
        <v>0.14832210617390698</v>
      </c>
      <c r="S10" s="63">
        <v>47.373644859813076</v>
      </c>
      <c r="T10" s="53">
        <v>40.793081833190605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2675.95</v>
      </c>
      <c r="D11" s="65">
        <v>2517.858</v>
      </c>
      <c r="E11" s="53">
        <v>-5.907883181673785</v>
      </c>
      <c r="F11" s="63">
        <v>359.1991000000001</v>
      </c>
      <c r="G11" s="65">
        <v>431.4403</v>
      </c>
      <c r="H11" s="55">
        <v>20.11174304167239</v>
      </c>
      <c r="I11" s="63">
        <v>70.66020000000003</v>
      </c>
      <c r="J11" s="65">
        <v>82.74810000000001</v>
      </c>
      <c r="K11" s="55">
        <v>17.107084327528042</v>
      </c>
      <c r="L11" s="56"/>
      <c r="M11" s="53">
        <v>3105.8093</v>
      </c>
      <c r="N11" s="53">
        <v>2524.7464</v>
      </c>
      <c r="O11" s="55">
        <v>-18.708904632361037</v>
      </c>
      <c r="P11" s="62">
        <v>3222.575000000001</v>
      </c>
      <c r="Q11" s="66">
        <v>20.183100000000195</v>
      </c>
      <c r="R11" s="55">
        <v>0.6263034995306607</v>
      </c>
      <c r="S11" s="63">
        <v>123.49142345924453</v>
      </c>
      <c r="T11" s="53">
        <v>78.34562112596291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91.03</v>
      </c>
      <c r="D12" s="65">
        <v>90.63000000000001</v>
      </c>
      <c r="E12" s="53">
        <v>-0.4394155772822053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91.0847</v>
      </c>
      <c r="N12" s="53">
        <v>91.0049</v>
      </c>
      <c r="O12" s="55">
        <v>-0.08761076229047432</v>
      </c>
      <c r="P12" s="62">
        <v>376.875</v>
      </c>
      <c r="Q12" s="66">
        <v>0.11200000000000898</v>
      </c>
      <c r="R12" s="55">
        <v>0.02971807628524285</v>
      </c>
      <c r="S12" s="63">
        <v>34.37158490566038</v>
      </c>
      <c r="T12" s="53">
        <v>24.14723714759536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1891.3200000000002</v>
      </c>
      <c r="D13" s="65">
        <v>2060.8210000000004</v>
      </c>
      <c r="E13" s="53">
        <v>8.962047670410094</v>
      </c>
      <c r="F13" s="63">
        <v>374.8356</v>
      </c>
      <c r="G13" s="65">
        <v>359.81799999847414</v>
      </c>
      <c r="H13" s="55">
        <v>-4.006449761315591</v>
      </c>
      <c r="I13" s="63">
        <v>94.51930000000002</v>
      </c>
      <c r="J13" s="65">
        <v>72.2164</v>
      </c>
      <c r="K13" s="55">
        <v>-23.596133276484295</v>
      </c>
      <c r="L13" s="56"/>
      <c r="M13" s="53">
        <v>2360.6749</v>
      </c>
      <c r="N13" s="53">
        <v>3000.1553999984744</v>
      </c>
      <c r="O13" s="55">
        <v>27.08888462356568</v>
      </c>
      <c r="P13" s="62">
        <v>4685.436000000001</v>
      </c>
      <c r="Q13" s="66">
        <v>14.48739999999998</v>
      </c>
      <c r="R13" s="55">
        <v>0.3092006805770045</v>
      </c>
      <c r="S13" s="63">
        <v>60.59227156057495</v>
      </c>
      <c r="T13" s="53">
        <v>64.03150955425437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65.4538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13.54</v>
      </c>
      <c r="D16" s="65">
        <v>6.193</v>
      </c>
      <c r="E16" s="53">
        <v>-54.26144756277695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13.54</v>
      </c>
      <c r="N16" s="53">
        <v>6.193</v>
      </c>
      <c r="O16" s="55">
        <v>-54.26144756277695</v>
      </c>
      <c r="P16" s="62">
        <v>140.796</v>
      </c>
      <c r="Q16" s="66">
        <v>0</v>
      </c>
      <c r="R16" s="55">
        <v>0</v>
      </c>
      <c r="S16" s="63">
        <v>6.268518518518517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736.58</v>
      </c>
      <c r="D17" s="65">
        <v>718.299</v>
      </c>
      <c r="E17" s="53">
        <v>-2.4818756957832226</v>
      </c>
      <c r="F17" s="63">
        <v>0.0054</v>
      </c>
      <c r="G17" s="65">
        <v>0.0035</v>
      </c>
      <c r="H17" s="55">
        <v>-35.18518518518518</v>
      </c>
      <c r="I17" s="63">
        <v>0.0877</v>
      </c>
      <c r="J17" s="65">
        <v>0.0054</v>
      </c>
      <c r="K17" s="55">
        <v>-93.84264538198404</v>
      </c>
      <c r="L17" s="29"/>
      <c r="M17" s="63">
        <v>736.6731000000001</v>
      </c>
      <c r="N17" s="53">
        <v>718.3079</v>
      </c>
      <c r="O17" s="55">
        <v>-2.4929918032842613</v>
      </c>
      <c r="P17" s="62">
        <v>2410.399</v>
      </c>
      <c r="Q17" s="66">
        <v>0</v>
      </c>
      <c r="R17" s="55">
        <v>0</v>
      </c>
      <c r="S17" s="63">
        <v>75.24750766087845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115.73</v>
      </c>
      <c r="D25" s="70">
        <v>89.77900000000001</v>
      </c>
      <c r="E25" s="71">
        <v>-22.423744923528897</v>
      </c>
      <c r="F25" s="69">
        <v>0</v>
      </c>
      <c r="G25" s="70">
        <v>0</v>
      </c>
      <c r="H25" s="72" t="s">
        <v>73</v>
      </c>
      <c r="I25" s="69">
        <v>20.459899999999998</v>
      </c>
      <c r="J25" s="70">
        <v>1.4120000000000001</v>
      </c>
      <c r="K25" s="72">
        <v>-93.09869549704544</v>
      </c>
      <c r="L25" s="49"/>
      <c r="M25" s="69">
        <v>136.1899</v>
      </c>
      <c r="N25" s="71">
        <v>91.19100000000002</v>
      </c>
      <c r="O25" s="72">
        <v>-33.041290139724</v>
      </c>
      <c r="P25" s="73">
        <v>0</v>
      </c>
      <c r="Q25" s="74">
        <v>0.36199999999999477</v>
      </c>
      <c r="R25" s="72" t="s">
        <v>73</v>
      </c>
      <c r="S25" s="69">
        <v>13.896928571428571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43796</v>
      </c>
      <c r="K6" s="109">
        <v>43803</v>
      </c>
      <c r="L6" s="109">
        <v>43810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12.285</v>
      </c>
      <c r="H9" s="120">
        <v>31.726238211680876</v>
      </c>
      <c r="I9" s="121">
        <v>26.43689295822958</v>
      </c>
      <c r="J9" s="118">
        <v>0.09999999999999964</v>
      </c>
      <c r="K9" s="118">
        <v>0.04600000000000115</v>
      </c>
      <c r="L9" s="118">
        <v>0.01699999999999946</v>
      </c>
      <c r="M9" s="118">
        <v>0</v>
      </c>
      <c r="N9" s="118">
        <v>0</v>
      </c>
      <c r="O9" s="118">
        <v>0.040750000000000064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1.174</v>
      </c>
      <c r="H10" s="120">
        <v>18.252448041258628</v>
      </c>
      <c r="I10" s="121">
        <v>5.258013926823621</v>
      </c>
      <c r="J10" s="118">
        <v>0</v>
      </c>
      <c r="K10" s="118">
        <v>0</v>
      </c>
      <c r="L10" s="118">
        <v>0</v>
      </c>
      <c r="M10" s="118">
        <v>0.004999999999999893</v>
      </c>
      <c r="N10" s="118">
        <v>0.07773615009053765</v>
      </c>
      <c r="O10" s="118">
        <v>0.0012499999999999734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5.05</v>
      </c>
      <c r="H11" s="120">
        <v>55.40837769577073</v>
      </c>
      <c r="I11" s="121">
        <v>4.064145206935849</v>
      </c>
      <c r="J11" s="118">
        <v>0.034000000000000696</v>
      </c>
      <c r="K11" s="118">
        <v>0.04699999999999971</v>
      </c>
      <c r="L11" s="118">
        <v>0.1589999999999998</v>
      </c>
      <c r="M11" s="118">
        <v>0</v>
      </c>
      <c r="N11" s="118">
        <v>0</v>
      </c>
      <c r="O11" s="118">
        <v>0.06000000000000005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20.2</v>
      </c>
      <c r="H12" s="120">
        <v>82.10703167644803</v>
      </c>
      <c r="I12" s="121">
        <v>4.402034183381964</v>
      </c>
      <c r="J12" s="118">
        <v>0.5790000000000006</v>
      </c>
      <c r="K12" s="118">
        <v>0.2779999999999987</v>
      </c>
      <c r="L12" s="118">
        <v>0.23200000000000287</v>
      </c>
      <c r="M12" s="118">
        <v>0.12899999999999778</v>
      </c>
      <c r="N12" s="118">
        <v>0.5243468854584957</v>
      </c>
      <c r="O12" s="118">
        <v>0.3045</v>
      </c>
      <c r="P12" s="104">
        <v>12.456598303389045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0.011899999999999999</v>
      </c>
      <c r="H13" s="120">
        <v>5.949999999999999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0.011</v>
      </c>
      <c r="N13" s="118">
        <v>5.499999999999999</v>
      </c>
      <c r="O13" s="118">
        <v>0.00275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0.237</v>
      </c>
      <c r="H15" s="120">
        <v>15.764383474377142</v>
      </c>
      <c r="I15" s="121">
        <v>1.2663889551418945</v>
      </c>
      <c r="J15" s="118">
        <v>0.01899999999999999</v>
      </c>
      <c r="K15" s="118">
        <v>0</v>
      </c>
      <c r="L15" s="118">
        <v>0.02200000000000002</v>
      </c>
      <c r="M15" s="118">
        <v>0.005999999999999978</v>
      </c>
      <c r="N15" s="118">
        <v>0.3990983158070148</v>
      </c>
      <c r="O15" s="118">
        <v>0.011749999999999997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0.353</v>
      </c>
      <c r="H18" s="120">
        <v>20.467354610048996</v>
      </c>
      <c r="I18" s="121">
        <v>1.3716977282871972</v>
      </c>
      <c r="J18" s="118">
        <v>0</v>
      </c>
      <c r="K18" s="118">
        <v>0</v>
      </c>
      <c r="L18" s="118">
        <v>0</v>
      </c>
      <c r="M18" s="118">
        <v>0.02799999999999997</v>
      </c>
      <c r="N18" s="118">
        <v>1.623472886916066</v>
      </c>
      <c r="O18" s="118">
        <v>0.006999999999999992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39.441900000000004</v>
      </c>
      <c r="H19" s="120">
        <v>46.67339724418047</v>
      </c>
      <c r="I19" s="121">
        <v>45.06426910025307</v>
      </c>
      <c r="J19" s="118">
        <v>0.732000000000001</v>
      </c>
      <c r="K19" s="118">
        <v>0.37099999999999955</v>
      </c>
      <c r="L19" s="118">
        <v>0.43000000000000216</v>
      </c>
      <c r="M19" s="118">
        <v>0.17899999999999763</v>
      </c>
      <c r="N19" s="118">
        <v>0.21181885524551788</v>
      </c>
      <c r="O19" s="124">
        <v>0.42800000000000005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-0.8999999999999986</v>
      </c>
      <c r="F22" s="119">
        <v>17.025706366524407</v>
      </c>
      <c r="G22" s="118">
        <v>0.0111</v>
      </c>
      <c r="H22" s="120">
        <v>0.06519553292558007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4.0753</v>
      </c>
      <c r="H23" s="120">
        <v>74.30461525646109</v>
      </c>
      <c r="I23" s="121">
        <v>1.4092852924938413</v>
      </c>
      <c r="J23" s="118">
        <v>0.09560000000000013</v>
      </c>
      <c r="K23" s="118">
        <v>0</v>
      </c>
      <c r="L23" s="118">
        <v>0.4228000000000005</v>
      </c>
      <c r="M23" s="118">
        <v>0</v>
      </c>
      <c r="N23" s="118">
        <v>0</v>
      </c>
      <c r="O23" s="118">
        <v>0.12960000000000016</v>
      </c>
      <c r="P23" s="104">
        <v>8.874114911217898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0.681</v>
      </c>
      <c r="H26" s="120">
        <v>-89.28355299101278</v>
      </c>
      <c r="I26" s="121">
        <v>-1.4437384632291113</v>
      </c>
      <c r="J26" s="118">
        <v>0</v>
      </c>
      <c r="K26" s="118">
        <v>0.010999999999999899</v>
      </c>
      <c r="L26" s="118">
        <v>0</v>
      </c>
      <c r="M26" s="118">
        <v>-0.010999999999999899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46.15310000000001</v>
      </c>
      <c r="H33" s="120">
        <v>40.8908762623759</v>
      </c>
      <c r="I33" s="121">
        <v>66.71584343828464</v>
      </c>
      <c r="J33" s="118">
        <v>0.8276000000000039</v>
      </c>
      <c r="K33" s="118">
        <v>0.382000000000005</v>
      </c>
      <c r="L33" s="118">
        <v>0.852800000000002</v>
      </c>
      <c r="M33" s="118">
        <v>0.16799999999999926</v>
      </c>
      <c r="N33" s="118">
        <v>0.14884519592571502</v>
      </c>
      <c r="O33" s="118">
        <v>0.5576000000000025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46.20510000000001</v>
      </c>
      <c r="H40" s="133">
        <v>40.793081833190605</v>
      </c>
      <c r="I40" s="132">
        <v>67.06190000000001</v>
      </c>
      <c r="J40" s="131">
        <v>0.8276000000000039</v>
      </c>
      <c r="K40" s="131">
        <v>0.382000000000005</v>
      </c>
      <c r="L40" s="131">
        <v>0.852800000000002</v>
      </c>
      <c r="M40" s="131">
        <v>0.16799999999999926</v>
      </c>
      <c r="N40" s="131">
        <v>0.14832210617390698</v>
      </c>
      <c r="O40" s="131">
        <v>0.5576000000000025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43796</v>
      </c>
      <c r="K45" s="109">
        <v>43803</v>
      </c>
      <c r="L45" s="109">
        <v>43810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7" t="s">
        <v>68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653.6072</v>
      </c>
      <c r="H48" s="120">
        <v>65.22808483300508</v>
      </c>
      <c r="I48" s="121">
        <v>348.42620581491065</v>
      </c>
      <c r="J48" s="118">
        <v>10.520999999999958</v>
      </c>
      <c r="K48" s="118">
        <v>12.213600000000042</v>
      </c>
      <c r="L48" s="118">
        <v>6.652400000000057</v>
      </c>
      <c r="M48" s="118">
        <v>5.433299999999917</v>
      </c>
      <c r="N48" s="118">
        <v>0.5422274315875975</v>
      </c>
      <c r="O48" s="118">
        <v>8.705074999999994</v>
      </c>
      <c r="P48" s="104">
        <v>38.02564088361225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3</v>
      </c>
      <c r="E49" s="118">
        <v>-6.699999999999989</v>
      </c>
      <c r="F49" s="119">
        <v>198.830356259853</v>
      </c>
      <c r="G49" s="118">
        <v>139.4831</v>
      </c>
      <c r="H49" s="120">
        <v>70.15181314552815</v>
      </c>
      <c r="I49" s="121">
        <v>59.347256259853</v>
      </c>
      <c r="J49" s="118">
        <v>6.106999999999999</v>
      </c>
      <c r="K49" s="118">
        <v>0.9329999999999927</v>
      </c>
      <c r="L49" s="118">
        <v>1.570999999999998</v>
      </c>
      <c r="M49" s="118">
        <v>1.4140000000000157</v>
      </c>
      <c r="N49" s="118">
        <v>0.7111590134416133</v>
      </c>
      <c r="O49" s="118">
        <v>2.5062500000000014</v>
      </c>
      <c r="P49" s="104">
        <v>21.67970324582662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-3</v>
      </c>
      <c r="E50" s="118">
        <v>95</v>
      </c>
      <c r="F50" s="119">
        <v>386.5289971328167</v>
      </c>
      <c r="G50" s="118">
        <v>366.83619999999996</v>
      </c>
      <c r="H50" s="120">
        <v>94.90522126958304</v>
      </c>
      <c r="I50" s="121">
        <v>19.692797132816736</v>
      </c>
      <c r="J50" s="118">
        <v>2.920000000000016</v>
      </c>
      <c r="K50" s="118">
        <v>7.196199999999976</v>
      </c>
      <c r="L50" s="118">
        <v>6.171999999999969</v>
      </c>
      <c r="M50" s="118">
        <v>0.5169999999999959</v>
      </c>
      <c r="N50" s="118">
        <v>0.13375451876443506</v>
      </c>
      <c r="O50" s="118">
        <v>4.201299999999989</v>
      </c>
      <c r="P50" s="104">
        <v>2.687310387931542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838.008</v>
      </c>
      <c r="H51" s="120">
        <v>89.22477601250354</v>
      </c>
      <c r="I51" s="121">
        <v>101.2019789441506</v>
      </c>
      <c r="J51" s="118">
        <v>18.14300000000003</v>
      </c>
      <c r="K51" s="118">
        <v>9.758000000000038</v>
      </c>
      <c r="L51" s="118">
        <v>5.894999999999982</v>
      </c>
      <c r="M51" s="118">
        <v>7.206000000000017</v>
      </c>
      <c r="N51" s="118">
        <v>0.7672405704314302</v>
      </c>
      <c r="O51" s="118">
        <v>10.250500000000017</v>
      </c>
      <c r="P51" s="104">
        <v>7.872882195419777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4.324800000000001</v>
      </c>
      <c r="H52" s="120">
        <v>47.79818974538668</v>
      </c>
      <c r="I52" s="121">
        <v>4.723241407085747</v>
      </c>
      <c r="J52" s="118">
        <v>0.2259000000000002</v>
      </c>
      <c r="K52" s="118">
        <v>0.3636999999999997</v>
      </c>
      <c r="L52" s="118">
        <v>0.3130000000000006</v>
      </c>
      <c r="M52" s="118">
        <v>0.21700000000000053</v>
      </c>
      <c r="N52" s="118">
        <v>2.3983090951602235</v>
      </c>
      <c r="O52" s="118">
        <v>0.27990000000000026</v>
      </c>
      <c r="P52" s="104">
        <v>14.874746006022662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0.029000000000000026</v>
      </c>
      <c r="K53" s="118">
        <v>0</v>
      </c>
      <c r="L53" s="118">
        <v>0</v>
      </c>
      <c r="M53" s="118">
        <v>0</v>
      </c>
      <c r="N53" s="118">
        <v>0</v>
      </c>
      <c r="O53" s="118">
        <v>0.0072500000000000064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15.087</v>
      </c>
      <c r="H54" s="120">
        <v>63.25836548127201</v>
      </c>
      <c r="I54" s="121">
        <v>8.762810037324773</v>
      </c>
      <c r="J54" s="118">
        <v>1.2889999999999997</v>
      </c>
      <c r="K54" s="118">
        <v>0.25400000000000134</v>
      </c>
      <c r="L54" s="118">
        <v>0.5599999999999987</v>
      </c>
      <c r="M54" s="118">
        <v>0.5120000000000005</v>
      </c>
      <c r="N54" s="118">
        <v>2.1467676228813746</v>
      </c>
      <c r="O54" s="118">
        <v>0.65375</v>
      </c>
      <c r="P54" s="104">
        <v>11.403915927074221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21.9974</v>
      </c>
      <c r="H55" s="120">
        <v>32.05989596864493</v>
      </c>
      <c r="I55" s="121">
        <v>46.61604784622443</v>
      </c>
      <c r="J55" s="118">
        <v>4.423000000000002</v>
      </c>
      <c r="K55" s="118">
        <v>2.9129999999999825</v>
      </c>
      <c r="L55" s="118">
        <v>5.869</v>
      </c>
      <c r="M55" s="118">
        <v>0</v>
      </c>
      <c r="N55" s="118">
        <v>0</v>
      </c>
      <c r="O55" s="118">
        <v>3.301249999999996</v>
      </c>
      <c r="P55" s="104">
        <v>12.120726344937369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22.42</v>
      </c>
      <c r="H57" s="120">
        <v>75.09250672113637</v>
      </c>
      <c r="I57" s="121">
        <v>7.436507631658827</v>
      </c>
      <c r="J57" s="118">
        <v>0</v>
      </c>
      <c r="K57" s="118">
        <v>0.08600000000000207</v>
      </c>
      <c r="L57" s="118">
        <v>0.25</v>
      </c>
      <c r="M57" s="118">
        <v>0</v>
      </c>
      <c r="N57" s="118">
        <v>0</v>
      </c>
      <c r="O57" s="118">
        <v>0.08400000000000052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-56.90000000000009</v>
      </c>
      <c r="F58" s="119">
        <v>2659.965729311248</v>
      </c>
      <c r="G58" s="118">
        <v>2061.8974000000003</v>
      </c>
      <c r="H58" s="120">
        <v>77.51593854308389</v>
      </c>
      <c r="I58" s="121">
        <v>598.0683293112479</v>
      </c>
      <c r="J58" s="118">
        <v>43.65790000000001</v>
      </c>
      <c r="K58" s="118">
        <v>33.71750000000003</v>
      </c>
      <c r="L58" s="118">
        <v>27.282400000000006</v>
      </c>
      <c r="M58" s="118">
        <v>15.299299999999947</v>
      </c>
      <c r="N58" s="118">
        <v>0.5751690644511211</v>
      </c>
      <c r="O58" s="124">
        <v>29.989274999999996</v>
      </c>
      <c r="P58" s="104">
        <v>17.942740506772772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6.200000000000003</v>
      </c>
      <c r="F60" s="119">
        <v>48.43168507185764</v>
      </c>
      <c r="G60" s="118">
        <v>16.6251</v>
      </c>
      <c r="H60" s="120">
        <v>34.32690804652676</v>
      </c>
      <c r="I60" s="121">
        <v>31.806585071857643</v>
      </c>
      <c r="J60" s="118">
        <v>0.39669999999999916</v>
      </c>
      <c r="K60" s="118">
        <v>0.15479999999999805</v>
      </c>
      <c r="L60" s="118">
        <v>0.05740000000000123</v>
      </c>
      <c r="M60" s="118">
        <v>0.0411999999999999</v>
      </c>
      <c r="N60" s="118">
        <v>0.08506827697378658</v>
      </c>
      <c r="O60" s="118">
        <v>0.1625249999999996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-50.099999999999994</v>
      </c>
      <c r="F61" s="119">
        <v>109.22420947422933</v>
      </c>
      <c r="G61" s="118">
        <v>103.22080000000003</v>
      </c>
      <c r="H61" s="120">
        <v>94.50359082191777</v>
      </c>
      <c r="I61" s="121">
        <v>6.003409474229301</v>
      </c>
      <c r="J61" s="118">
        <v>2.5305999999999926</v>
      </c>
      <c r="K61" s="118">
        <v>2.6041999999999916</v>
      </c>
      <c r="L61" s="118">
        <v>1.0986000000000047</v>
      </c>
      <c r="M61" s="118">
        <v>0.7026000000000181</v>
      </c>
      <c r="N61" s="118">
        <v>0.6432639827581371</v>
      </c>
      <c r="O61" s="118">
        <v>1.7340000000000018</v>
      </c>
      <c r="P61" s="104">
        <v>1.4621738605705277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75.7867</v>
      </c>
      <c r="H63" s="120">
        <v>81.19928091525911</v>
      </c>
      <c r="I63" s="121">
        <v>17.547500926104547</v>
      </c>
      <c r="J63" s="118">
        <v>3.3175000000000097</v>
      </c>
      <c r="K63" s="118">
        <v>0</v>
      </c>
      <c r="L63" s="118">
        <v>2.439799999999991</v>
      </c>
      <c r="M63" s="118">
        <v>0</v>
      </c>
      <c r="N63" s="118">
        <v>0</v>
      </c>
      <c r="O63" s="118">
        <v>1.4393250000000002</v>
      </c>
      <c r="P63" s="104">
        <v>10.191479287933264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23.6</v>
      </c>
      <c r="F64" s="119">
        <v>61.90929084673007</v>
      </c>
      <c r="G64" s="118">
        <v>82.7252</v>
      </c>
      <c r="H64" s="120">
        <v>133.62323953088762</v>
      </c>
      <c r="I64" s="121">
        <v>-20.815909153269928</v>
      </c>
      <c r="J64" s="118">
        <v>1.8592000000000013</v>
      </c>
      <c r="K64" s="118">
        <v>2.077600000000004</v>
      </c>
      <c r="L64" s="118">
        <v>3.5468000000000046</v>
      </c>
      <c r="M64" s="118">
        <v>0.2078999999999951</v>
      </c>
      <c r="N64" s="118">
        <v>0.33581389345049484</v>
      </c>
      <c r="O64" s="118">
        <v>1.9228750000000012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98.60409999999996</v>
      </c>
      <c r="H65" s="120">
        <v>70.12045071684159</v>
      </c>
      <c r="I65" s="121">
        <v>42.01692994485913</v>
      </c>
      <c r="J65" s="118">
        <v>11.881199999999978</v>
      </c>
      <c r="K65" s="118">
        <v>19.18040000000002</v>
      </c>
      <c r="L65" s="118">
        <v>10.102899999999977</v>
      </c>
      <c r="M65" s="118">
        <v>3.7589999999999577</v>
      </c>
      <c r="N65" s="118">
        <v>2.673142133487397</v>
      </c>
      <c r="O65" s="118">
        <v>11.230874999999983</v>
      </c>
      <c r="P65" s="104">
        <v>1.7411982543532174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-52</v>
      </c>
      <c r="F66" s="119">
        <v>35.455569496469266</v>
      </c>
      <c r="G66" s="118">
        <v>29.888000000000005</v>
      </c>
      <c r="H66" s="120">
        <v>84.29705240801819</v>
      </c>
      <c r="I66" s="121">
        <v>5.567569496469261</v>
      </c>
      <c r="J66" s="118">
        <v>4.268100000000011</v>
      </c>
      <c r="K66" s="118">
        <v>0.13599999999999568</v>
      </c>
      <c r="L66" s="118">
        <v>0.1559999999999917</v>
      </c>
      <c r="M66" s="118">
        <v>0.2096000000000089</v>
      </c>
      <c r="N66" s="118">
        <v>0.5911624124973688</v>
      </c>
      <c r="O66" s="118">
        <v>1.1924250000000018</v>
      </c>
      <c r="P66" s="104">
        <v>2.669115035720697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0.7413000000000001</v>
      </c>
      <c r="H68" s="120">
        <v>103.3515011585192</v>
      </c>
      <c r="I68" s="121">
        <v>-0.024039010376826875</v>
      </c>
      <c r="J68" s="118">
        <v>0.03870000000000007</v>
      </c>
      <c r="K68" s="118">
        <v>0.006700000000000039</v>
      </c>
      <c r="L68" s="118">
        <v>0</v>
      </c>
      <c r="M68" s="118">
        <v>0</v>
      </c>
      <c r="N68" s="118">
        <v>0</v>
      </c>
      <c r="O68" s="118">
        <v>0.011350000000000027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0.1905</v>
      </c>
      <c r="H69" s="120">
        <v>7.017596217279977</v>
      </c>
      <c r="I69" s="121">
        <v>2.524104746436065</v>
      </c>
      <c r="J69" s="118">
        <v>0</v>
      </c>
      <c r="K69" s="118">
        <v>0.0022000000000000075</v>
      </c>
      <c r="L69" s="118">
        <v>0.0020999999999999908</v>
      </c>
      <c r="M69" s="118">
        <v>0</v>
      </c>
      <c r="N69" s="118">
        <v>0</v>
      </c>
      <c r="O69" s="118">
        <v>0.0010749999999999996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51.185</v>
      </c>
      <c r="H70" s="120">
        <v>99.9310154854544</v>
      </c>
      <c r="I70" s="121">
        <v>0.03533409882670924</v>
      </c>
      <c r="J70" s="118">
        <v>0</v>
      </c>
      <c r="K70" s="118">
        <v>7.305</v>
      </c>
      <c r="L70" s="118">
        <v>6.402000000000001</v>
      </c>
      <c r="M70" s="118">
        <v>0</v>
      </c>
      <c r="N70" s="118">
        <v>0</v>
      </c>
      <c r="O70" s="118">
        <v>3.42675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0.0785</v>
      </c>
      <c r="H72" s="120">
        <v>19.33997268994932</v>
      </c>
      <c r="I72" s="121">
        <v>0.3273950922965636</v>
      </c>
      <c r="J72" s="118">
        <v>0</v>
      </c>
      <c r="K72" s="118">
        <v>0</v>
      </c>
      <c r="L72" s="118">
        <v>0.000899999999999998</v>
      </c>
      <c r="M72" s="118">
        <v>0</v>
      </c>
      <c r="N72" s="118">
        <v>0</v>
      </c>
      <c r="O72" s="118">
        <v>0.0002249999999999995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-155.9999999999991</v>
      </c>
      <c r="F73" s="119">
        <v>3204.8104644786235</v>
      </c>
      <c r="G73" s="118">
        <v>2520.9426000000003</v>
      </c>
      <c r="H73" s="120">
        <v>78.66120720527918</v>
      </c>
      <c r="I73" s="121">
        <v>683.8678644786232</v>
      </c>
      <c r="J73" s="118">
        <v>67.94990000000007</v>
      </c>
      <c r="K73" s="118">
        <v>65.18440000000146</v>
      </c>
      <c r="L73" s="118">
        <v>51.088899999999285</v>
      </c>
      <c r="M73" s="118">
        <v>20.2195999999999</v>
      </c>
      <c r="N73" s="118">
        <v>0.6309140657180592</v>
      </c>
      <c r="O73" s="118">
        <v>51.11070000000018</v>
      </c>
      <c r="P73" s="104">
        <v>11.380131058244572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</v>
      </c>
      <c r="H76" s="120">
        <v>0.9078672405127152</v>
      </c>
      <c r="I76" s="121">
        <v>8.731861077267228</v>
      </c>
      <c r="J76" s="118">
        <v>0.0039000000000000007</v>
      </c>
      <c r="K76" s="118">
        <v>0</v>
      </c>
      <c r="L76" s="118">
        <v>0</v>
      </c>
      <c r="M76" s="118">
        <v>0</v>
      </c>
      <c r="N76" s="118">
        <v>0</v>
      </c>
      <c r="O76" s="118">
        <v>0.0009750000000000002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3.7238</v>
      </c>
      <c r="H77" s="120">
        <v>41.59427468570202</v>
      </c>
      <c r="I77" s="121">
        <v>5.228874444110577</v>
      </c>
      <c r="J77" s="118">
        <v>0.010599999999999665</v>
      </c>
      <c r="K77" s="118">
        <v>0</v>
      </c>
      <c r="L77" s="118">
        <v>0.02400000000000002</v>
      </c>
      <c r="M77" s="118">
        <v>-0.03649999999999981</v>
      </c>
      <c r="N77" s="118">
        <v>-0.4076994000827423</v>
      </c>
      <c r="O77" s="118">
        <v>-0.00047500000000003095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3421.5750000000003</v>
      </c>
      <c r="D80" s="131">
        <v>0</v>
      </c>
      <c r="E80" s="131">
        <v>-198.9999999999991</v>
      </c>
      <c r="F80" s="132">
        <v>3222.575000000001</v>
      </c>
      <c r="G80" s="131">
        <v>2524.7464000000004</v>
      </c>
      <c r="H80" s="133">
        <v>78.34562112596292</v>
      </c>
      <c r="I80" s="132">
        <v>697.8286000000007</v>
      </c>
      <c r="J80" s="131">
        <v>67.96439999999984</v>
      </c>
      <c r="K80" s="131">
        <v>65.18440000000146</v>
      </c>
      <c r="L80" s="131">
        <v>51.11289999999917</v>
      </c>
      <c r="M80" s="131">
        <v>20.183100000000195</v>
      </c>
      <c r="N80" s="131">
        <v>0.6263034995306607</v>
      </c>
      <c r="O80" s="141">
        <v>51.11120000000017</v>
      </c>
      <c r="P80" s="111">
        <v>11.653144516270377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43796</v>
      </c>
      <c r="K91" s="109">
        <v>43803</v>
      </c>
      <c r="L91" s="109">
        <v>43810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7" t="s">
        <v>69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85.429</v>
      </c>
      <c r="H94" s="120">
        <v>38.10403674790969</v>
      </c>
      <c r="I94" s="121">
        <v>138.7703428811357</v>
      </c>
      <c r="J94" s="118">
        <v>0.2849999999999966</v>
      </c>
      <c r="K94" s="118">
        <v>0.14100000000000534</v>
      </c>
      <c r="L94" s="118">
        <v>0.2569999999999908</v>
      </c>
      <c r="M94" s="118">
        <v>0.11200000000000898</v>
      </c>
      <c r="N94" s="118">
        <v>0.04995554338416963</v>
      </c>
      <c r="O94" s="118">
        <v>0.19875000000000043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0.040000000000000036</v>
      </c>
      <c r="K100" s="118">
        <v>0</v>
      </c>
      <c r="L100" s="118">
        <v>0</v>
      </c>
      <c r="M100" s="118">
        <v>0</v>
      </c>
      <c r="N100" s="118">
        <v>0</v>
      </c>
      <c r="O100" s="118">
        <v>0.010000000000000009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90.077</v>
      </c>
      <c r="H104" s="120">
        <v>32.79403845837373</v>
      </c>
      <c r="I104" s="121">
        <v>184.59792335333123</v>
      </c>
      <c r="J104" s="118">
        <v>0.3249999999999966</v>
      </c>
      <c r="K104" s="118">
        <v>0.14100000000000534</v>
      </c>
      <c r="L104" s="118">
        <v>0.2569999999999908</v>
      </c>
      <c r="M104" s="118">
        <v>0.11200000000000898</v>
      </c>
      <c r="N104" s="118">
        <v>0.04077547328772219</v>
      </c>
      <c r="O104" s="124">
        <v>0.20875000000000044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91.00489999999999</v>
      </c>
      <c r="H119" s="120">
        <v>24.147237147595355</v>
      </c>
      <c r="I119" s="121">
        <v>285.8701</v>
      </c>
      <c r="J119" s="118">
        <v>0.32499999999998863</v>
      </c>
      <c r="K119" s="118">
        <v>0.14100000000000534</v>
      </c>
      <c r="L119" s="118">
        <v>0.2569999999999908</v>
      </c>
      <c r="M119" s="118">
        <v>0.11200000000000898</v>
      </c>
      <c r="N119" s="118">
        <v>0.02971807628524285</v>
      </c>
      <c r="O119" s="118">
        <v>0.20874999999999844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91.00489999999999</v>
      </c>
      <c r="H126" s="133">
        <v>24.147237147595355</v>
      </c>
      <c r="I126" s="132">
        <v>285.8701</v>
      </c>
      <c r="J126" s="131">
        <v>0.32499999999998863</v>
      </c>
      <c r="K126" s="131">
        <v>0.14100000000000534</v>
      </c>
      <c r="L126" s="131">
        <v>0.2569999999999908</v>
      </c>
      <c r="M126" s="131">
        <v>0.11200000000000898</v>
      </c>
      <c r="N126" s="131">
        <v>0.02971807628524285</v>
      </c>
      <c r="O126" s="141">
        <v>0.20874999999999844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43796</v>
      </c>
      <c r="K131" s="109">
        <v>43803</v>
      </c>
      <c r="L131" s="109">
        <v>43810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7" t="s">
        <v>71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1128.9390999984741</v>
      </c>
      <c r="H134" s="120">
        <v>85.3516109929263</v>
      </c>
      <c r="I134" s="121">
        <v>193.7530986198242</v>
      </c>
      <c r="J134" s="118">
        <v>45.596999999999866</v>
      </c>
      <c r="K134" s="118">
        <v>59.91399999999999</v>
      </c>
      <c r="L134" s="118">
        <v>26.204400000000305</v>
      </c>
      <c r="M134" s="118">
        <v>14.014999999999873</v>
      </c>
      <c r="N134" s="118">
        <v>1.0595813610029698</v>
      </c>
      <c r="O134" s="118">
        <v>36.43260000000001</v>
      </c>
      <c r="P134" s="104">
        <v>3.3181243891411576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2</v>
      </c>
      <c r="F135" s="119">
        <v>82.02673200340458</v>
      </c>
      <c r="G135" s="118">
        <v>35.2311</v>
      </c>
      <c r="H135" s="120">
        <v>42.95075414992481</v>
      </c>
      <c r="I135" s="121">
        <v>46.79563200340458</v>
      </c>
      <c r="J135" s="118">
        <v>0.4099999999999966</v>
      </c>
      <c r="K135" s="118">
        <v>1.0489999999999995</v>
      </c>
      <c r="L135" s="118">
        <v>0.1559999999999988</v>
      </c>
      <c r="M135" s="118">
        <v>0</v>
      </c>
      <c r="N135" s="118">
        <v>0</v>
      </c>
      <c r="O135" s="118">
        <v>0.4037499999999987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46.96999999999999</v>
      </c>
      <c r="F136" s="119">
        <v>83.66779583145524</v>
      </c>
      <c r="G136" s="118">
        <v>57.363</v>
      </c>
      <c r="H136" s="120">
        <v>68.560429290566</v>
      </c>
      <c r="I136" s="121">
        <v>26.304795831455237</v>
      </c>
      <c r="J136" s="118">
        <v>0.05100000000000193</v>
      </c>
      <c r="K136" s="118">
        <v>0.5970000000000013</v>
      </c>
      <c r="L136" s="118">
        <v>0.03499999999999659</v>
      </c>
      <c r="M136" s="118">
        <v>0</v>
      </c>
      <c r="N136" s="118">
        <v>0</v>
      </c>
      <c r="O136" s="118">
        <v>0.17074999999999996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61.6706</v>
      </c>
      <c r="H137" s="120">
        <v>67.06243439441499</v>
      </c>
      <c r="I137" s="121">
        <v>30.289378126198137</v>
      </c>
      <c r="J137" s="118">
        <v>0</v>
      </c>
      <c r="K137" s="118">
        <v>0</v>
      </c>
      <c r="L137" s="118">
        <v>0.017600000000001614</v>
      </c>
      <c r="M137" s="118">
        <v>0</v>
      </c>
      <c r="N137" s="118">
        <v>0</v>
      </c>
      <c r="O137" s="118">
        <v>0.004400000000000404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0.3138</v>
      </c>
      <c r="H138" s="120">
        <v>151.95845279414485</v>
      </c>
      <c r="I138" s="121">
        <v>-0.10729618647071992</v>
      </c>
      <c r="J138" s="118">
        <v>0.02940000000000001</v>
      </c>
      <c r="K138" s="118">
        <v>0.028500000000000025</v>
      </c>
      <c r="L138" s="118">
        <v>0.03049999999999997</v>
      </c>
      <c r="M138" s="118">
        <v>0</v>
      </c>
      <c r="N138" s="118">
        <v>0</v>
      </c>
      <c r="O138" s="118">
        <v>0.0221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59.70000000000001</v>
      </c>
      <c r="F140" s="119">
        <v>107.55929964715634</v>
      </c>
      <c r="G140" s="118">
        <v>111.606</v>
      </c>
      <c r="H140" s="120">
        <v>103.7622970455541</v>
      </c>
      <c r="I140" s="121">
        <v>-4.046700352843658</v>
      </c>
      <c r="J140" s="118">
        <v>11.997</v>
      </c>
      <c r="K140" s="118">
        <v>27.809999999999988</v>
      </c>
      <c r="L140" s="118">
        <v>0</v>
      </c>
      <c r="M140" s="118">
        <v>0</v>
      </c>
      <c r="N140" s="118">
        <v>0</v>
      </c>
      <c r="O140" s="118">
        <v>9.951749999999997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340.851</v>
      </c>
      <c r="H141" s="120">
        <v>61.38153995107565</v>
      </c>
      <c r="I141" s="121">
        <v>214.4478736869038</v>
      </c>
      <c r="J141" s="118">
        <v>0.4000000000000057</v>
      </c>
      <c r="K141" s="118">
        <v>0</v>
      </c>
      <c r="L141" s="118">
        <v>2.0180000000000007</v>
      </c>
      <c r="M141" s="118">
        <v>0</v>
      </c>
      <c r="N141" s="118">
        <v>0</v>
      </c>
      <c r="O141" s="118">
        <v>0.6045000000000016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-24.59999999999991</v>
      </c>
      <c r="F144" s="119">
        <v>2275.0939168839245</v>
      </c>
      <c r="G144" s="118">
        <v>1737.959599998474</v>
      </c>
      <c r="H144" s="120">
        <v>76.3906750003035</v>
      </c>
      <c r="I144" s="121">
        <v>537.1343168854505</v>
      </c>
      <c r="J144" s="118">
        <v>58.48439999999987</v>
      </c>
      <c r="K144" s="118">
        <v>89.39849999999998</v>
      </c>
      <c r="L144" s="118">
        <v>28.461500000000303</v>
      </c>
      <c r="M144" s="118">
        <v>14.014999999999873</v>
      </c>
      <c r="N144" s="118">
        <v>0.6160185254767625</v>
      </c>
      <c r="O144" s="124">
        <v>47.58985000000001</v>
      </c>
      <c r="P144" s="104">
        <v>9.286741119912133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41.012</v>
      </c>
      <c r="H146" s="120">
        <v>29.484248304692237</v>
      </c>
      <c r="I146" s="121">
        <v>98.08600099422304</v>
      </c>
      <c r="J146" s="118">
        <v>0</v>
      </c>
      <c r="K146" s="118">
        <v>0</v>
      </c>
      <c r="L146" s="118">
        <v>0</v>
      </c>
      <c r="M146" s="118">
        <v>0.03999999999999915</v>
      </c>
      <c r="N146" s="118">
        <v>0.02875670370105492</v>
      </c>
      <c r="O146" s="118">
        <v>0.009999999999999787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45.63120000000001</v>
      </c>
      <c r="H147" s="120">
        <v>69.33657068943121</v>
      </c>
      <c r="I147" s="121">
        <v>20.1799578727897</v>
      </c>
      <c r="J147" s="118">
        <v>0.1460000000000008</v>
      </c>
      <c r="K147" s="118">
        <v>0.10800000000000054</v>
      </c>
      <c r="L147" s="118">
        <v>0.7647999999999975</v>
      </c>
      <c r="M147" s="118">
        <v>0.13140000000000285</v>
      </c>
      <c r="N147" s="118">
        <v>0.19966219140832275</v>
      </c>
      <c r="O147" s="118">
        <v>0.2875500000000004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170.60000000000002</v>
      </c>
      <c r="F150" s="119">
        <v>265.87305219965833</v>
      </c>
      <c r="G150" s="118">
        <v>216.9992</v>
      </c>
      <c r="H150" s="120">
        <v>81.61759840069978</v>
      </c>
      <c r="I150" s="121">
        <v>48.87385219965833</v>
      </c>
      <c r="J150" s="118">
        <v>0.6169999999999902</v>
      </c>
      <c r="K150" s="118">
        <v>0</v>
      </c>
      <c r="L150" s="118">
        <v>4.989799998474126</v>
      </c>
      <c r="M150" s="118">
        <v>0.7049999999999841</v>
      </c>
      <c r="N150" s="118">
        <v>0.2651641428746836</v>
      </c>
      <c r="O150" s="118">
        <v>1.5779499996185251</v>
      </c>
      <c r="P150" s="104">
        <v>28.97300434834675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20</v>
      </c>
      <c r="E151" s="118">
        <v>27.700000000000045</v>
      </c>
      <c r="F151" s="119">
        <v>873.1861795796211</v>
      </c>
      <c r="G151" s="118">
        <v>693.1322</v>
      </c>
      <c r="H151" s="120">
        <v>79.37965765029575</v>
      </c>
      <c r="I151" s="121">
        <v>180.0539795796211</v>
      </c>
      <c r="J151" s="118">
        <v>2.346299999999985</v>
      </c>
      <c r="K151" s="118">
        <v>0</v>
      </c>
      <c r="L151" s="118">
        <v>4.623199999999997</v>
      </c>
      <c r="M151" s="118">
        <v>-1.1510999999999854</v>
      </c>
      <c r="N151" s="118">
        <v>-0.1318275560149338</v>
      </c>
      <c r="O151" s="118">
        <v>1.4545999999999992</v>
      </c>
      <c r="P151" s="104" t="s">
        <v>180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104.3529</v>
      </c>
      <c r="H152" s="120">
        <v>21.792746447146552</v>
      </c>
      <c r="I152" s="121">
        <v>374.48945359267225</v>
      </c>
      <c r="J152" s="118">
        <v>0.7697999999999894</v>
      </c>
      <c r="K152" s="118">
        <v>0.1735000000000042</v>
      </c>
      <c r="L152" s="118">
        <v>1.7642000000000024</v>
      </c>
      <c r="M152" s="118">
        <v>0.4986999999999995</v>
      </c>
      <c r="N152" s="118">
        <v>0.10414701127799968</v>
      </c>
      <c r="O152" s="118">
        <v>0.8015499999999989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-149.3</v>
      </c>
      <c r="F153" s="119">
        <v>6.515267657394219</v>
      </c>
      <c r="G153" s="118">
        <v>4.6982</v>
      </c>
      <c r="H153" s="120">
        <v>72.11062149792086</v>
      </c>
      <c r="I153" s="121">
        <v>1.8170676573942188</v>
      </c>
      <c r="J153" s="118">
        <v>0.0036999999999993705</v>
      </c>
      <c r="K153" s="118">
        <v>0.009600000000000719</v>
      </c>
      <c r="L153" s="118">
        <v>0</v>
      </c>
      <c r="M153" s="118">
        <v>0.05239999999999956</v>
      </c>
      <c r="N153" s="118">
        <v>0.8042647325552383</v>
      </c>
      <c r="O153" s="118">
        <v>0.016424999999999912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0.0144</v>
      </c>
      <c r="H155" s="120" t="s">
        <v>105</v>
      </c>
      <c r="I155" s="121">
        <v>-0.0144</v>
      </c>
      <c r="J155" s="118">
        <v>0.001</v>
      </c>
      <c r="K155" s="118">
        <v>0.0045000000000000005</v>
      </c>
      <c r="L155" s="118">
        <v>0.002199999999999999</v>
      </c>
      <c r="M155" s="118">
        <v>0</v>
      </c>
      <c r="N155" s="118" t="s">
        <v>73</v>
      </c>
      <c r="O155" s="118">
        <v>0.0019249999999999998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-20</v>
      </c>
      <c r="E156" s="118">
        <v>-60</v>
      </c>
      <c r="F156" s="119">
        <v>463.6528280583967</v>
      </c>
      <c r="G156" s="118">
        <v>131.9799</v>
      </c>
      <c r="H156" s="120">
        <v>28.465242097774333</v>
      </c>
      <c r="I156" s="121">
        <v>331.67292805839674</v>
      </c>
      <c r="J156" s="118">
        <v>0.09000000000000341</v>
      </c>
      <c r="K156" s="118">
        <v>0.316599999999994</v>
      </c>
      <c r="L156" s="118">
        <v>0.42329999999999757</v>
      </c>
      <c r="M156" s="118">
        <v>0.0660000000000025</v>
      </c>
      <c r="N156" s="118">
        <v>0.01423478861897287</v>
      </c>
      <c r="O156" s="118">
        <v>0.22397499999999937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0.6513</v>
      </c>
      <c r="H157" s="120">
        <v>19.44305673911639</v>
      </c>
      <c r="I157" s="121">
        <v>2.6984819233828916</v>
      </c>
      <c r="J157" s="118">
        <v>0</v>
      </c>
      <c r="K157" s="118">
        <v>0</v>
      </c>
      <c r="L157" s="118">
        <v>0.0050000000000000044</v>
      </c>
      <c r="M157" s="118">
        <v>0</v>
      </c>
      <c r="N157" s="118">
        <v>0</v>
      </c>
      <c r="O157" s="118">
        <v>0.0012500000000000011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109.39999999999964</v>
      </c>
      <c r="F159" s="119">
        <v>4595.143698660482</v>
      </c>
      <c r="G159" s="118">
        <v>2977.3410999984744</v>
      </c>
      <c r="H159" s="120">
        <v>64.79320985906035</v>
      </c>
      <c r="I159" s="121">
        <v>1617.8025986620078</v>
      </c>
      <c r="J159" s="118">
        <v>62.45820000000003</v>
      </c>
      <c r="K159" s="118">
        <v>90.01069999999936</v>
      </c>
      <c r="L159" s="118">
        <v>41.03399999847443</v>
      </c>
      <c r="M159" s="118">
        <v>14.357400000000325</v>
      </c>
      <c r="N159" s="118">
        <v>0.31244724738827234</v>
      </c>
      <c r="O159" s="118">
        <v>51.96507499961854</v>
      </c>
      <c r="P159" s="104">
        <v>29.13249809942319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-4.999999999999999</v>
      </c>
      <c r="F162" s="119">
        <v>5.265228932974918</v>
      </c>
      <c r="G162" s="119">
        <v>0.7464</v>
      </c>
      <c r="H162" s="120">
        <v>14.176021774199949</v>
      </c>
      <c r="I162" s="121">
        <v>4.518828932974918</v>
      </c>
      <c r="J162" s="118">
        <v>0</v>
      </c>
      <c r="K162" s="118">
        <v>0.016199999999999992</v>
      </c>
      <c r="L162" s="118">
        <v>0.05049999999999999</v>
      </c>
      <c r="M162" s="118">
        <v>0.013699999999999934</v>
      </c>
      <c r="N162" s="118">
        <v>0.26019761295088206</v>
      </c>
      <c r="O162" s="118">
        <v>0.02009999999999998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22.067899999999998</v>
      </c>
      <c r="H163" s="120">
        <v>25.96147848231378</v>
      </c>
      <c r="I163" s="121">
        <v>62.934577863630636</v>
      </c>
      <c r="J163" s="118">
        <v>0.43440000000000073</v>
      </c>
      <c r="K163" s="118">
        <v>0.2836999999999996</v>
      </c>
      <c r="L163" s="118">
        <v>0.2076999999999991</v>
      </c>
      <c r="M163" s="118">
        <v>0.11629999999999896</v>
      </c>
      <c r="N163" s="118">
        <v>0.1368195409392405</v>
      </c>
      <c r="O163" s="118">
        <v>0.2605249999999996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3000.1553999984744</v>
      </c>
      <c r="H166" s="133">
        <v>64.03150955425437</v>
      </c>
      <c r="I166" s="132">
        <v>1685.2806000015262</v>
      </c>
      <c r="J166" s="131">
        <v>62.892599999999675</v>
      </c>
      <c r="K166" s="131">
        <v>90.3105999999998</v>
      </c>
      <c r="L166" s="131">
        <v>41.29219999847464</v>
      </c>
      <c r="M166" s="131">
        <v>14.48739999999998</v>
      </c>
      <c r="N166" s="131">
        <v>0.3092006805770045</v>
      </c>
      <c r="O166" s="141">
        <v>52.24569999961852</v>
      </c>
      <c r="P166" s="111">
        <v>30.25682879191649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43796</v>
      </c>
      <c r="K177" s="109">
        <v>43803</v>
      </c>
      <c r="L177" s="109">
        <v>43810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7" t="s">
        <v>106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43796</v>
      </c>
      <c r="K217" s="109">
        <v>43803</v>
      </c>
      <c r="L217" s="109">
        <v>43810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7" t="s">
        <v>72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43796</v>
      </c>
      <c r="K263" s="109">
        <v>43803</v>
      </c>
      <c r="L263" s="109">
        <v>43810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7" t="s">
        <v>113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43796</v>
      </c>
      <c r="K303" s="109">
        <v>43803</v>
      </c>
      <c r="L303" s="109">
        <v>43810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7" t="s">
        <v>109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43796</v>
      </c>
      <c r="K349" s="109">
        <v>43803</v>
      </c>
      <c r="L349" s="109">
        <v>43810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43796</v>
      </c>
      <c r="K389" s="109">
        <v>43803</v>
      </c>
      <c r="L389" s="109">
        <v>43810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7" t="s">
        <v>107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85.348</v>
      </c>
      <c r="H392" s="120" t="s">
        <v>105</v>
      </c>
      <c r="I392" s="121">
        <v>-85.348</v>
      </c>
      <c r="J392" s="118">
        <v>0.10699999999999932</v>
      </c>
      <c r="K392" s="118">
        <v>0.3130000000000024</v>
      </c>
      <c r="L392" s="118">
        <v>0.2920000000000016</v>
      </c>
      <c r="M392" s="118">
        <v>0.36199999999999477</v>
      </c>
      <c r="N392" s="118" t="s">
        <v>73</v>
      </c>
      <c r="O392" s="118">
        <v>0.2684999999999995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87.786</v>
      </c>
      <c r="H402" s="120" t="s">
        <v>105</v>
      </c>
      <c r="I402" s="121">
        <v>-87.786</v>
      </c>
      <c r="J402" s="118">
        <v>0.10699999999999932</v>
      </c>
      <c r="K402" s="118">
        <v>0.3130000000000024</v>
      </c>
      <c r="L402" s="118">
        <v>0.2920000000000016</v>
      </c>
      <c r="M402" s="118">
        <v>0.36199999999999477</v>
      </c>
      <c r="N402" s="118" t="s">
        <v>73</v>
      </c>
      <c r="O402" s="124">
        <v>0.2684999999999995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105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105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91.191</v>
      </c>
      <c r="H417" s="120" t="s">
        <v>105</v>
      </c>
      <c r="I417" s="121">
        <v>-91.191</v>
      </c>
      <c r="J417" s="118">
        <v>0.10699999999999932</v>
      </c>
      <c r="K417" s="118">
        <v>0.3130000000000024</v>
      </c>
      <c r="L417" s="118">
        <v>0.2920000000000016</v>
      </c>
      <c r="M417" s="118">
        <v>0.36199999999999477</v>
      </c>
      <c r="N417" s="118" t="s">
        <v>73</v>
      </c>
      <c r="O417" s="118">
        <v>0.2684999999999995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91.19100000000002</v>
      </c>
      <c r="H424" s="133" t="s">
        <v>105</v>
      </c>
      <c r="I424" s="132">
        <v>-91.19100000000002</v>
      </c>
      <c r="J424" s="131">
        <v>0.10699999999999932</v>
      </c>
      <c r="K424" s="131">
        <v>0.3130000000000024</v>
      </c>
      <c r="L424" s="131">
        <v>0.2920000000000016</v>
      </c>
      <c r="M424" s="131">
        <v>0.36199999999999477</v>
      </c>
      <c r="N424" s="131" t="s">
        <v>73</v>
      </c>
      <c r="O424" s="141">
        <v>0.2684999999999995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43796</v>
      </c>
      <c r="K6" s="109">
        <v>43803</v>
      </c>
      <c r="L6" s="109">
        <v>43810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43796</v>
      </c>
      <c r="K28" s="109">
        <v>43803</v>
      </c>
      <c r="L28" s="109">
        <v>43810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7" t="s">
        <v>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</v>
      </c>
      <c r="H31" s="120">
        <v>0.8436610241415926</v>
      </c>
      <c r="I31" s="121">
        <v>7.051861077267229</v>
      </c>
      <c r="J31" s="118">
        <v>0.0039000000000000007</v>
      </c>
      <c r="K31" s="118">
        <v>0</v>
      </c>
      <c r="L31" s="118">
        <v>0</v>
      </c>
      <c r="M31" s="118">
        <v>0</v>
      </c>
      <c r="N31" s="118">
        <v>0</v>
      </c>
      <c r="O31" s="118">
        <v>0.0009750000000000002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</v>
      </c>
      <c r="H36" s="120">
        <v>0.9078672405127152</v>
      </c>
      <c r="I36" s="121">
        <v>8.731861077267228</v>
      </c>
      <c r="J36" s="118">
        <v>0.0039000000000000007</v>
      </c>
      <c r="K36" s="118">
        <v>0</v>
      </c>
      <c r="L36" s="118">
        <v>0</v>
      </c>
      <c r="M36" s="118">
        <v>0</v>
      </c>
      <c r="N36" s="118">
        <v>0</v>
      </c>
      <c r="O36" s="118">
        <v>0.0009750000000000002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</v>
      </c>
      <c r="H38" s="120">
        <v>9.512707389538752</v>
      </c>
      <c r="I38" s="121">
        <v>1.9766464618823487</v>
      </c>
      <c r="J38" s="118">
        <v>0.003599999999999992</v>
      </c>
      <c r="K38" s="118">
        <v>0</v>
      </c>
      <c r="L38" s="118">
        <v>0</v>
      </c>
      <c r="M38" s="118">
        <v>0.009500000000000008</v>
      </c>
      <c r="N38" s="118">
        <v>0.43489278248613195</v>
      </c>
      <c r="O38" s="118">
        <v>0.003275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3.516</v>
      </c>
      <c r="H40" s="120">
        <v>51.95732901992657</v>
      </c>
      <c r="I40" s="121">
        <v>3.2510915082096528</v>
      </c>
      <c r="J40" s="118">
        <v>0.006999999999999673</v>
      </c>
      <c r="K40" s="118">
        <v>0</v>
      </c>
      <c r="L40" s="118">
        <v>0.02400000000000002</v>
      </c>
      <c r="M40" s="118">
        <v>-0.04599999999999982</v>
      </c>
      <c r="N40" s="118">
        <v>-0.6797602772800376</v>
      </c>
      <c r="O40" s="118">
        <v>-0.003750000000000031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3.7238</v>
      </c>
      <c r="H43" s="120">
        <v>41.59427468570202</v>
      </c>
      <c r="I43" s="121">
        <v>5.228874444110577</v>
      </c>
      <c r="J43" s="118">
        <v>0.010599999999999665</v>
      </c>
      <c r="K43" s="118">
        <v>0</v>
      </c>
      <c r="L43" s="118">
        <v>0.02400000000000002</v>
      </c>
      <c r="M43" s="118">
        <v>-0.03649999999999981</v>
      </c>
      <c r="N43" s="118">
        <v>-0.4076994000827423</v>
      </c>
      <c r="O43" s="118">
        <v>-0.00047500000000003095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3.8038000000000003</v>
      </c>
      <c r="H45" s="133">
        <v>21.41232454641167</v>
      </c>
      <c r="I45" s="152">
        <v>13.960735521377805</v>
      </c>
      <c r="J45" s="151">
        <v>0.014499999999999666</v>
      </c>
      <c r="K45" s="151">
        <v>0</v>
      </c>
      <c r="L45" s="151">
        <v>0.02400000000000002</v>
      </c>
      <c r="M45" s="151">
        <v>-0.03649999999999981</v>
      </c>
      <c r="N45" s="131">
        <v>-0.2054655465439881</v>
      </c>
      <c r="O45" s="151">
        <v>0.0004999999999999692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43796</v>
      </c>
      <c r="K50" s="109">
        <v>43803</v>
      </c>
      <c r="L50" s="109">
        <v>43810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7" t="s">
        <v>69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43796</v>
      </c>
      <c r="K74" s="109">
        <v>43803</v>
      </c>
      <c r="L74" s="109">
        <v>43810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7" t="s">
        <v>71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0.7464</v>
      </c>
      <c r="H77" s="120">
        <v>31.199120299342255</v>
      </c>
      <c r="I77" s="121">
        <v>1.645975146602245</v>
      </c>
      <c r="J77" s="118">
        <v>0</v>
      </c>
      <c r="K77" s="118">
        <v>0.016199999999999992</v>
      </c>
      <c r="L77" s="118">
        <v>0.05049999999999999</v>
      </c>
      <c r="M77" s="118">
        <v>0.013699999999999934</v>
      </c>
      <c r="N77" s="118">
        <v>0.5726526635865311</v>
      </c>
      <c r="O77" s="118">
        <v>0.02009999999999998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-4.999999999999999</v>
      </c>
      <c r="F82" s="150">
        <v>5.265228932974918</v>
      </c>
      <c r="G82" s="139">
        <v>0.7464</v>
      </c>
      <c r="H82" s="120">
        <v>14.176021774199949</v>
      </c>
      <c r="I82" s="121">
        <v>4.518828932974918</v>
      </c>
      <c r="J82" s="118">
        <v>0</v>
      </c>
      <c r="K82" s="118">
        <v>0.016199999999999992</v>
      </c>
      <c r="L82" s="118">
        <v>0.05049999999999999</v>
      </c>
      <c r="M82" s="118">
        <v>0.013699999999999934</v>
      </c>
      <c r="N82" s="118">
        <v>0.26019761295088206</v>
      </c>
      <c r="O82" s="118">
        <v>0.02009999999999998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21.996</v>
      </c>
      <c r="H84" s="120">
        <v>25.990906219141852</v>
      </c>
      <c r="I84" s="121">
        <v>62.63360011682981</v>
      </c>
      <c r="J84" s="118">
        <v>0.3625000000000007</v>
      </c>
      <c r="K84" s="118">
        <v>0.2836999999999996</v>
      </c>
      <c r="L84" s="118">
        <v>0.2076999999999991</v>
      </c>
      <c r="M84" s="118">
        <v>0.11629999999999896</v>
      </c>
      <c r="N84" s="118">
        <v>0.13742236739798921</v>
      </c>
      <c r="O84" s="118">
        <v>0.2425499999999996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0.0719</v>
      </c>
      <c r="K85" s="118">
        <v>0</v>
      </c>
      <c r="L85" s="118">
        <v>0</v>
      </c>
      <c r="M85" s="118">
        <v>0</v>
      </c>
      <c r="N85" s="118">
        <v>0</v>
      </c>
      <c r="O85" s="118">
        <v>0.017975</v>
      </c>
      <c r="P85" s="104">
        <v>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22.067899999999998</v>
      </c>
      <c r="H89" s="120">
        <v>25.96147848231378</v>
      </c>
      <c r="I89" s="121">
        <v>62.934577863630636</v>
      </c>
      <c r="J89" s="118">
        <v>0.43440000000000073</v>
      </c>
      <c r="K89" s="118">
        <v>0.2836999999999996</v>
      </c>
      <c r="L89" s="118">
        <v>0.2076999999999991</v>
      </c>
      <c r="M89" s="118">
        <v>0.11629999999999896</v>
      </c>
      <c r="N89" s="118">
        <v>0.1368195409392405</v>
      </c>
      <c r="O89" s="118">
        <v>0.2605249999999996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-25</v>
      </c>
      <c r="F91" s="152">
        <v>90.26770679660555</v>
      </c>
      <c r="G91" s="151">
        <v>22.8143</v>
      </c>
      <c r="H91" s="133">
        <v>25.27404407359766</v>
      </c>
      <c r="I91" s="132">
        <v>67.45340679660555</v>
      </c>
      <c r="J91" s="151">
        <v>0.43440000000000073</v>
      </c>
      <c r="K91" s="151">
        <v>0.2998999999999996</v>
      </c>
      <c r="L91" s="151">
        <v>0.2581999999999991</v>
      </c>
      <c r="M91" s="151">
        <v>0.1299999999999989</v>
      </c>
      <c r="N91" s="131">
        <v>0.14401606578188542</v>
      </c>
      <c r="O91" s="151">
        <v>0.28062499999999957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43796</v>
      </c>
      <c r="K96" s="109">
        <v>43803</v>
      </c>
      <c r="L96" s="109">
        <v>43810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7" t="s">
        <v>140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43796</v>
      </c>
      <c r="K118" s="109">
        <v>43803</v>
      </c>
      <c r="L118" s="109">
        <v>43810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7" t="s">
        <v>72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43796</v>
      </c>
      <c r="K142" s="109">
        <v>43803</v>
      </c>
      <c r="L142" s="109">
        <v>43810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7" t="s">
        <v>141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43796</v>
      </c>
      <c r="K164" s="109">
        <v>43803</v>
      </c>
      <c r="L164" s="109">
        <v>43810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7" t="s">
        <v>142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43796</v>
      </c>
      <c r="K186" s="109">
        <v>43803</v>
      </c>
      <c r="L186" s="109">
        <v>43810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7" t="s">
        <v>143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9" t="s">
        <v>148</v>
      </c>
      <c r="D6" s="220"/>
      <c r="E6" s="220"/>
      <c r="F6" s="221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153</v>
      </c>
      <c r="E14" s="167">
        <v>77.19999999999999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83.6</v>
      </c>
      <c r="F20" s="166">
        <v>82.3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215" t="s">
        <v>90</v>
      </c>
      <c r="C25" s="165">
        <v>276.5</v>
      </c>
      <c r="D25" s="168">
        <v>276.5</v>
      </c>
      <c r="E25" s="216">
        <v>20</v>
      </c>
      <c r="F25" s="168">
        <v>20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0</v>
      </c>
      <c r="F27" s="166">
        <v>-57.4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>
        <v>10.2</v>
      </c>
      <c r="E30" s="167">
        <v>126.70000000000002</v>
      </c>
      <c r="F30" s="166">
        <v>-44.9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>
        <v>0</v>
      </c>
      <c r="F33" s="166"/>
    </row>
    <row r="34" spans="1:6" ht="12">
      <c r="A34" s="169"/>
      <c r="B34" s="170"/>
      <c r="C34" s="171"/>
      <c r="D34" s="172"/>
      <c r="E34" s="167">
        <v>0</v>
      </c>
      <c r="F34" s="170"/>
    </row>
    <row r="35" spans="1:6" ht="12">
      <c r="A35" s="155"/>
      <c r="B35" s="159"/>
      <c r="C35" s="168"/>
      <c r="D35" s="166"/>
      <c r="E35" s="167">
        <v>0</v>
      </c>
      <c r="F35" s="159"/>
    </row>
    <row r="36" spans="1:6" ht="12">
      <c r="A36" s="155"/>
      <c r="B36" s="159"/>
      <c r="C36" s="168"/>
      <c r="D36" s="166"/>
      <c r="E36" s="167">
        <v>0</v>
      </c>
      <c r="F36" s="159"/>
    </row>
    <row r="37" spans="1:6" ht="12">
      <c r="A37" s="155"/>
      <c r="B37" s="159" t="s">
        <v>164</v>
      </c>
      <c r="C37" s="165">
        <v>0.2</v>
      </c>
      <c r="D37" s="166"/>
      <c r="E37" s="167">
        <v>0.2</v>
      </c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>
        <v>0.3</v>
      </c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>
        <v>0.1</v>
      </c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>
        <v>2.6</v>
      </c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67">
        <v>0</v>
      </c>
      <c r="F41" s="166">
        <v>0</v>
      </c>
    </row>
    <row r="42" spans="1:6" ht="12">
      <c r="A42" s="155"/>
      <c r="B42" s="159"/>
      <c r="C42" s="159"/>
      <c r="D42" s="159"/>
      <c r="E42" s="167">
        <v>0</v>
      </c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4" t="s">
        <v>33</v>
      </c>
      <c r="C49" s="175">
        <v>1430.1</v>
      </c>
      <c r="D49" s="175">
        <v>507.3</v>
      </c>
      <c r="E49" s="175">
        <v>922.8000000000003</v>
      </c>
      <c r="F49" s="176"/>
      <c r="H49" s="177"/>
    </row>
    <row r="51" ht="12">
      <c r="B51" s="214" t="s">
        <v>182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8" t="s">
        <v>186</v>
      </c>
      <c r="C2" s="179"/>
      <c r="D2" s="179"/>
      <c r="E2" s="179"/>
      <c r="F2" s="179"/>
      <c r="G2" s="179"/>
      <c r="H2" s="4"/>
      <c r="I2" s="4"/>
      <c r="J2" s="4"/>
    </row>
    <row r="3" spans="2:10" ht="6" customHeight="1">
      <c r="B3" s="178"/>
      <c r="C3" s="179"/>
      <c r="D3" s="179"/>
      <c r="E3" s="179"/>
      <c r="F3" s="179"/>
      <c r="G3" s="179"/>
      <c r="H3" s="4"/>
      <c r="I3" s="4"/>
      <c r="J3" s="4"/>
    </row>
    <row r="4" spans="2:15" ht="10.5" customHeight="1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5" ht="10.5" customHeight="1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5" ht="10.5" customHeight="1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43796</v>
      </c>
      <c r="I6" s="188">
        <v>43803</v>
      </c>
      <c r="J6" s="188">
        <v>43810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5" ht="10.5" customHeight="1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5" ht="10.5" customHeight="1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5" ht="10.5" customHeight="1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3">
        <v>0</v>
      </c>
      <c r="F10" s="53" t="s">
        <v>73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73</v>
      </c>
      <c r="M10" s="51">
        <v>0</v>
      </c>
      <c r="N10" s="53" t="s">
        <v>73</v>
      </c>
      <c r="O10" s="185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3">
        <v>0.32</v>
      </c>
      <c r="F12" s="53">
        <v>1.6</v>
      </c>
      <c r="G12" s="203">
        <v>19.68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3">
        <v>0</v>
      </c>
      <c r="F14" s="53" t="s">
        <v>73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73</v>
      </c>
      <c r="M14" s="51">
        <v>0</v>
      </c>
      <c r="N14" s="53" t="s">
        <v>73</v>
      </c>
      <c r="O14" s="185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5" customHeight="1">
      <c r="B18" s="204" t="s">
        <v>125</v>
      </c>
      <c r="C18" s="63">
        <v>14</v>
      </c>
      <c r="D18" s="53">
        <v>0</v>
      </c>
      <c r="E18" s="203">
        <v>4.378699999999999</v>
      </c>
      <c r="F18" s="53">
        <v>31.276428571428568</v>
      </c>
      <c r="G18" s="203">
        <v>9.621300000000002</v>
      </c>
      <c r="H18" s="53">
        <v>0</v>
      </c>
      <c r="I18" s="53">
        <v>0</v>
      </c>
      <c r="J18" s="53">
        <v>0</v>
      </c>
      <c r="K18" s="203">
        <v>0</v>
      </c>
      <c r="L18" s="53">
        <v>0</v>
      </c>
      <c r="M18" s="51">
        <v>0</v>
      </c>
      <c r="N18" s="53">
        <v>0</v>
      </c>
      <c r="O18" s="185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3">
        <v>0</v>
      </c>
      <c r="F19" s="53">
        <v>0</v>
      </c>
      <c r="G19" s="203">
        <v>1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3">
        <v>0</v>
      </c>
      <c r="F21" s="53">
        <v>0</v>
      </c>
      <c r="G21" s="203">
        <v>4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3">
        <v>0.554</v>
      </c>
      <c r="F22" s="53">
        <v>4.616666666666667</v>
      </c>
      <c r="G22" s="203">
        <v>11.446</v>
      </c>
      <c r="H22" s="53">
        <v>0.0009000000000000119</v>
      </c>
      <c r="I22" s="53">
        <v>0.005700000000000038</v>
      </c>
      <c r="J22" s="53">
        <v>0.010399999999999965</v>
      </c>
      <c r="K22" s="203">
        <v>0.0016000000000000458</v>
      </c>
      <c r="L22" s="53">
        <v>0.013333333333333716</v>
      </c>
      <c r="M22" s="51">
        <v>0.004650000000000015</v>
      </c>
      <c r="N22" s="53">
        <v>0.03875000000000013</v>
      </c>
      <c r="O22" s="185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5" customHeight="1">
      <c r="B25" s="68" t="s">
        <v>132</v>
      </c>
      <c r="C25" s="63">
        <v>0.5</v>
      </c>
      <c r="D25" s="53">
        <v>-7.5</v>
      </c>
      <c r="E25" s="203">
        <v>0.3219</v>
      </c>
      <c r="F25" s="53">
        <v>64.38000000000001</v>
      </c>
      <c r="G25" s="203">
        <v>0.17809999999999998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3">
        <v>0.36</v>
      </c>
      <c r="F26" s="53" t="s">
        <v>73</v>
      </c>
      <c r="G26" s="203">
        <v>-0.36</v>
      </c>
      <c r="H26" s="53">
        <v>0</v>
      </c>
      <c r="I26" s="53">
        <v>0</v>
      </c>
      <c r="J26" s="53">
        <v>0</v>
      </c>
      <c r="K26" s="203">
        <v>0</v>
      </c>
      <c r="L26" s="53" t="s">
        <v>73</v>
      </c>
      <c r="M26" s="51">
        <v>0</v>
      </c>
      <c r="N26" s="53" t="s">
        <v>73</v>
      </c>
      <c r="O26" s="185">
        <v>0</v>
      </c>
      <c r="P26" s="53"/>
      <c r="Q26" s="53"/>
    </row>
    <row r="27" spans="2:17" ht="10.5" customHeight="1" hidden="1">
      <c r="B27" s="204" t="s">
        <v>134</v>
      </c>
      <c r="C27" s="63">
        <v>0</v>
      </c>
      <c r="D27" s="205">
        <v>0</v>
      </c>
      <c r="E27" s="203">
        <v>32.98</v>
      </c>
      <c r="F27" s="53" t="s">
        <v>73</v>
      </c>
      <c r="G27" s="203">
        <v>-32.98</v>
      </c>
      <c r="H27" s="53">
        <v>0</v>
      </c>
      <c r="I27" s="53">
        <v>0</v>
      </c>
      <c r="J27" s="53">
        <v>0</v>
      </c>
      <c r="K27" s="203">
        <v>0</v>
      </c>
      <c r="L27" s="53" t="s">
        <v>73</v>
      </c>
      <c r="M27" s="51">
        <v>0</v>
      </c>
      <c r="N27" s="53" t="s">
        <v>73</v>
      </c>
      <c r="O27" s="185">
        <v>0</v>
      </c>
      <c r="P27" s="53"/>
      <c r="Q27" s="53"/>
    </row>
    <row r="28" spans="2:17" ht="10.5" customHeight="1" hidden="1">
      <c r="B28" s="204" t="s">
        <v>135</v>
      </c>
      <c r="C28" s="63">
        <v>0</v>
      </c>
      <c r="D28" s="205">
        <v>0</v>
      </c>
      <c r="E28" s="203">
        <v>0</v>
      </c>
      <c r="F28" s="53" t="s">
        <v>73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73</v>
      </c>
      <c r="M28" s="51">
        <v>0</v>
      </c>
      <c r="N28" s="53" t="s">
        <v>73</v>
      </c>
      <c r="O28" s="185">
        <v>0</v>
      </c>
      <c r="P28" s="53"/>
      <c r="Q28" s="53"/>
    </row>
    <row r="29" spans="2:17" ht="10.5" customHeight="1">
      <c r="B29" s="204" t="s">
        <v>136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181</v>
      </c>
      <c r="P29" s="53"/>
      <c r="Q29" s="53"/>
    </row>
    <row r="30" spans="2:17" ht="10.5" customHeight="1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5" ht="10.5" customHeight="1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5" customHeight="1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5" customHeight="1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5" customHeight="1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5" customHeight="1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5" customHeight="1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2019-12-17T15:33:54Z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691369403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