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or dws stocks" sheetId="6" r:id="rId5"/>
  </sheets>
  <definedNames>
    <definedName name="code1" localSheetId="4">#REF!</definedName>
    <definedName name="code1">#REF!</definedName>
    <definedName name="code2" localSheetId="4">#REF!</definedName>
    <definedName name="code2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<sst xmlns="http://schemas.openxmlformats.org/spreadsheetml/2006/main" count="1839" uniqueCount="188">
  <si>
    <t>Deep Sea Species Statistics: total landings (tonnes live weight) in 2019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</si>
  <si>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</si>
  <si>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</si>
  <si>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</si>
  <si>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</si>
  <si>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</si>
  <si>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</si>
  <si>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</si>
  <si>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</si>
  <si>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</si>
  <si>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</si>
  <si>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</si>
  <si>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</si>
  <si>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</si>
  <si>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</si>
  <si>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</si>
  <si>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</si>
  <si>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</si>
  <si>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</si>
  <si>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</si>
  <si>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</si>
  <si>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</si>
  <si>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</si>
  <si>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</si>
  <si>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</si>
  <si>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</si>
  <si>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</si>
  <si>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</si>
  <si>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</si>
  <si>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</si>
  <si>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</si>
  <si>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</si>
  <si>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</si>
  <si>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</si>
  <si>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</si>
  <si>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</si>
  <si>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2018 landings are for the nearest comparable week last year (assuming an average delay of 2 weeks in notification of landings) therefore</t>
  </si>
  <si>
    <t>comparisons will be approximate, and should be treated accordingly.</t>
  </si>
  <si>
    <t>Fisheries quota management monitor of North Sea and West Of Scotland for 2019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</si>
  <si>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</si>
  <si>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</si>
  <si>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</si>
  <si>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</si>
  <si>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</si>
  <si>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</si>
  <si>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</si>
  <si>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</si>
  <si>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</si>
  <si>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</si>
  <si>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</si>
  <si>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</si>
  <si>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</si>
  <si>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</si>
  <si>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</si>
  <si>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</si>
  <si>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</si>
  <si>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</si>
  <si>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</si>
  <si>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</si>
  <si>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</si>
  <si>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</si>
  <si>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</si>
  <si>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</si>
  <si>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</si>
  <si>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</si>
  <si>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</si>
  <si>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</si>
  <si>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</si>
  <si>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</si>
  <si>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</si>
  <si>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</si>
  <si>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</si>
  <si>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</si>
  <si>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</si>
  <si>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</si>
  <si>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</si>
  <si>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</si>
  <si>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</si>
  <si>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</si>
  <si>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</si>
  <si>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</si>
  <si>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</si>
  <si>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</si>
  <si>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</si>
  <si>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</si>
  <si>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</si>
  <si>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</si>
  <si>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</si>
  <si>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</si>
  <si>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</si>
  <si>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</si>
  <si>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</si>
  <si>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</si>
  <si>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</si>
  <si>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</si>
  <si>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</si>
  <si>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</si>
  <si>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</si>
  <si>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</si>
  <si>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</si>
  <si>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</si>
  <si>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</si>
  <si>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</si>
  <si>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</si>
  <si>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</si>
  <si>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</si>
  <si>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</si>
  <si>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</si>
  <si>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</si>
  <si>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</si>
  <si>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</si>
  <si>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</si>
  <si>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</si>
  <si>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</si>
  <si>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</si>
  <si>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</si>
  <si>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</si>
  <si>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</si>
  <si>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</si>
  <si>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</si>
  <si>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</si>
  <si>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</si>
  <si>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</si>
  <si>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</si>
  <si>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</si>
  <si>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</si>
  <si>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</si>
  <si>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</si>
  <si>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</si>
  <si>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</si>
  <si>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</si>
  <si>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</si>
  <si>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</si>
  <si>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</si>
  <si>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</si>
  <si>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</si>
  <si>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</si>
  <si>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</si>
  <si>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</si>
  <si>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</si>
  <si>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</si>
  <si>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</si>
  <si>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</si>
  <si>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</si>
  <si>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</si>
  <si>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</si>
  <si>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</si>
  <si>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</si>
  <si>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</si>
  <si>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</si>
  <si>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</si>
  <si>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</si>
  <si>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</si>
  <si>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</si>
  <si>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</si>
  <si>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</si>
  <si>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</si>
  <si>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</si>
  <si>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Fisheries quota management monitor of Minor DS stocks for 2019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</si>
  <si>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</si>
  <si>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</si>
  <si>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</si>
  <si>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</si>
  <si>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</si>
  <si>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</si>
  <si>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</si>
  <si>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</si>
  <si>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</si>
  <si>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</si>
  <si>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</si>
  <si>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</si>
  <si>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</si>
  <si>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</si>
  <si>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</si>
  <si>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</si>
  <si>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</si>
  <si>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</si>
  <si>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</si>
  <si>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</si>
  <si>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</si>
  <si>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</si>
  <si>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</si>
  <si>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</si>
  <si>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This weeks report includes swap numbers 1694-1722</t>
  </si>
  <si>
    <t>Number of Weeks to end of year is -4</t>
  </si>
  <si>
    <t>Final landings spreadsheet for 2019</t>
  </si>
  <si>
    <t>Landings on Fisheries Administrations' System by Tuesday 28 January 2020</t>
  </si>
  <si>
    <t>Landings on Departments' System by Tuesday 28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</si>
</sst>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4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0</v>
      </c>
      <c r="M1" s="5"/>
      <c r="N1" s="6" t="s">
        <v>185</v>
      </c>
    </row>
    <row r="2" spans="2:24" x14ac:dyDescent="0.25">
      <c r="B2" s="8">
        <v>43858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1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2</v>
      </c>
      <c r="N4" s="13"/>
      <c r="O4" s="14"/>
      <c r="P4" s="18"/>
      <c r="Q4" s="15" t="s">
        <v>3</v>
      </c>
      <c r="R4" s="17"/>
      <c r="S4" s="19"/>
      <c r="T4" s="17"/>
      <c r="U4" s="20"/>
      <c r="V4" s="10"/>
      <c r="X4" s="21" t="s">
        <v>4</v>
      </c>
    </row>
    <row r="5" spans="2:24" ht="11.85" customHeight="1" x14ac:dyDescent="0.25">
      <c r="B5" s="22" t="s">
        <v>5</v>
      </c>
      <c r="C5" s="12" t="s">
        <v>6</v>
      </c>
      <c r="D5" s="13"/>
      <c r="E5" s="23"/>
      <c r="F5" s="12" t="s">
        <v>7</v>
      </c>
      <c r="G5" s="13"/>
      <c r="H5" s="23"/>
      <c r="I5" s="12" t="s">
        <v>8</v>
      </c>
      <c r="J5" s="13"/>
      <c r="K5" s="14"/>
      <c r="L5" s="23"/>
      <c r="M5" s="24" t="s">
        <v>9</v>
      </c>
      <c r="N5" s="25"/>
      <c r="O5" s="26"/>
      <c r="P5" s="22" t="s">
        <v>10</v>
      </c>
      <c r="Q5" s="25" t="s">
        <v>11</v>
      </c>
      <c r="R5" s="26"/>
      <c r="S5" s="27" t="s">
        <v>12</v>
      </c>
      <c r="T5" s="28"/>
      <c r="U5" s="29"/>
      <c r="V5" s="10"/>
      <c r="X5" s="22" t="s">
        <v>13</v>
      </c>
    </row>
    <row r="6" spans="2:24" ht="11.85" customHeight="1" x14ac:dyDescent="0.25">
      <c r="B6" s="30"/>
      <c r="C6" s="31"/>
      <c r="D6" s="32"/>
      <c r="E6" s="33" t="s">
        <v>14</v>
      </c>
      <c r="F6" s="31"/>
      <c r="G6" s="32"/>
      <c r="H6" s="33" t="s">
        <v>14</v>
      </c>
      <c r="I6" s="31"/>
      <c r="J6" s="32"/>
      <c r="K6" s="34" t="s">
        <v>14</v>
      </c>
      <c r="L6" s="35"/>
      <c r="M6" s="31"/>
      <c r="N6" s="36"/>
      <c r="O6" s="37" t="s">
        <v>14</v>
      </c>
      <c r="P6" s="22" t="s">
        <v>15</v>
      </c>
      <c r="Q6" s="36"/>
      <c r="R6" s="37"/>
      <c r="S6" s="38">
        <v>2018</v>
      </c>
      <c r="T6" s="39">
        <v>2019</v>
      </c>
      <c r="U6" s="29"/>
      <c r="V6" s="10"/>
      <c r="X6" s="22" t="s">
        <v>15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16</v>
      </c>
      <c r="F7" s="41">
        <v>2018</v>
      </c>
      <c r="G7" s="42">
        <v>2019</v>
      </c>
      <c r="H7" s="43" t="s">
        <v>16</v>
      </c>
      <c r="I7" s="41">
        <v>2018</v>
      </c>
      <c r="J7" s="42">
        <v>2019</v>
      </c>
      <c r="K7" s="44" t="s">
        <v>16</v>
      </c>
      <c r="L7" s="45"/>
      <c r="M7" s="41">
        <v>2018</v>
      </c>
      <c r="N7" s="42">
        <v>2019</v>
      </c>
      <c r="O7" s="43" t="s">
        <v>16</v>
      </c>
      <c r="P7" s="46">
        <v>2019</v>
      </c>
      <c r="Q7" s="47" t="s">
        <v>17</v>
      </c>
      <c r="R7" s="44" t="s">
        <v>14</v>
      </c>
      <c r="S7" s="48" t="s">
        <v>14</v>
      </c>
      <c r="T7" s="44" t="s">
        <v>14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18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19</v>
      </c>
      <c r="C10" s="53">
        <v>44.439999999999991</v>
      </c>
      <c r="D10" s="65">
        <v>41.619</v>
      </c>
      <c r="E10" s="53">
        <v>-6.3478847884788285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4.2209000000000003</v>
      </c>
      <c r="K10" s="55">
        <v>35.142317420676875</v>
      </c>
      <c r="L10" s="56"/>
      <c r="M10" s="53">
        <v>50.879799999999989</v>
      </c>
      <c r="N10" s="53">
        <v>47.547699999999999</v>
      </c>
      <c r="O10" s="55">
        <v>-6.5489644220299414</v>
      </c>
      <c r="P10" s="62">
        <v>113.26700000000002</v>
      </c>
      <c r="Q10" s="66">
        <v>0</v>
      </c>
      <c r="R10" s="55">
        <v>0</v>
      </c>
      <c r="S10" s="63">
        <v>47.551214953271014</v>
      </c>
      <c r="T10" s="53">
        <v>41.978422665030408</v>
      </c>
      <c r="U10" s="29"/>
      <c r="X10" s="67">
        <v>107</v>
      </c>
    </row>
    <row r="11" spans="2:24" s="10" customFormat="1" ht="11.85" customHeight="1" x14ac:dyDescent="0.25">
      <c r="B11" s="64" t="s">
        <v>20</v>
      </c>
      <c r="C11" s="53">
        <v>2682.56</v>
      </c>
      <c r="D11" s="65">
        <v>2592.2159999999999</v>
      </c>
      <c r="E11" s="53">
        <v>-3.3678277466300868</v>
      </c>
      <c r="F11" s="63">
        <v>365.7007000000001</v>
      </c>
      <c r="G11" s="65">
        <v>448.46870000000001</v>
      </c>
      <c r="H11" s="55">
        <v>22.632715770027207</v>
      </c>
      <c r="I11" s="63">
        <v>72.510900000000035</v>
      </c>
      <c r="J11" s="65">
        <v>87.094300000000004</v>
      </c>
      <c r="K11" s="55">
        <v>20.112010745970554</v>
      </c>
      <c r="L11" s="56"/>
      <c r="M11" s="53">
        <v>3120.7716</v>
      </c>
      <c r="N11" s="53">
        <v>2590.8789999999999</v>
      </c>
      <c r="O11" s="55">
        <v>-16.979538009125697</v>
      </c>
      <c r="P11" s="62">
        <v>3222.5750000000012</v>
      </c>
      <c r="Q11" s="66">
        <v>0.71179999999958454</v>
      </c>
      <c r="R11" s="55">
        <v>2.2087926580439069E-2</v>
      </c>
      <c r="S11" s="63">
        <v>124.08634592445328</v>
      </c>
      <c r="T11" s="53">
        <v>80.397787483611665</v>
      </c>
      <c r="U11" s="29"/>
      <c r="X11" s="67">
        <v>2515</v>
      </c>
    </row>
    <row r="12" spans="2:24" s="10" customFormat="1" ht="11.85" customHeight="1" x14ac:dyDescent="0.25">
      <c r="B12" s="64" t="s">
        <v>21</v>
      </c>
      <c r="C12" s="53">
        <v>91.06</v>
      </c>
      <c r="D12" s="65">
        <v>90.87</v>
      </c>
      <c r="E12" s="53">
        <v>-0.20865363496595399</v>
      </c>
      <c r="F12" s="63">
        <v>0</v>
      </c>
      <c r="G12" s="65">
        <v>1.1689000000000001</v>
      </c>
      <c r="H12" s="55" t="s">
        <v>100</v>
      </c>
      <c r="I12" s="63">
        <v>5.4699999999999999E-2</v>
      </c>
      <c r="J12" s="65">
        <v>0.17</v>
      </c>
      <c r="K12" s="55">
        <v>210.78610603290679</v>
      </c>
      <c r="L12" s="56"/>
      <c r="M12" s="53">
        <v>91.114699999999999</v>
      </c>
      <c r="N12" s="53">
        <v>92.2089</v>
      </c>
      <c r="O12" s="55">
        <v>1.2009039156140564</v>
      </c>
      <c r="P12" s="62">
        <v>376.875</v>
      </c>
      <c r="Q12" s="66">
        <v>0</v>
      </c>
      <c r="R12" s="55">
        <v>0</v>
      </c>
      <c r="S12" s="63">
        <v>34.382905660377361</v>
      </c>
      <c r="T12" s="53">
        <v>24.466706467661691</v>
      </c>
      <c r="U12" s="29"/>
      <c r="X12" s="67">
        <v>265</v>
      </c>
    </row>
    <row r="13" spans="2:24" s="10" customFormat="1" ht="11.85" customHeight="1" x14ac:dyDescent="0.25">
      <c r="B13" s="68" t="s">
        <v>22</v>
      </c>
      <c r="C13" s="53">
        <v>1920.8000000000002</v>
      </c>
      <c r="D13" s="65">
        <v>2127.4050000000002</v>
      </c>
      <c r="E13" s="53">
        <v>10.756195335276967</v>
      </c>
      <c r="F13" s="63">
        <v>387.53250000000003</v>
      </c>
      <c r="G13" s="65">
        <v>403.48759999999999</v>
      </c>
      <c r="H13" s="55">
        <v>4.1170998561410865</v>
      </c>
      <c r="I13" s="63">
        <v>96.812700000000007</v>
      </c>
      <c r="J13" s="65">
        <v>70.479899999999986</v>
      </c>
      <c r="K13" s="55">
        <v>-27.199737224558369</v>
      </c>
      <c r="L13" s="56"/>
      <c r="M13" s="53">
        <v>2405.1452000000004</v>
      </c>
      <c r="N13" s="53">
        <v>3138.2725</v>
      </c>
      <c r="O13" s="55">
        <v>30.481623313220325</v>
      </c>
      <c r="P13" s="62">
        <v>4685.4360000000006</v>
      </c>
      <c r="Q13" s="66">
        <v>1.5189999999997781</v>
      </c>
      <c r="R13" s="55">
        <v>3.2419608335270786E-2</v>
      </c>
      <c r="S13" s="63">
        <v>61.733706365503096</v>
      </c>
      <c r="T13" s="53">
        <v>66.979305661202076</v>
      </c>
      <c r="U13" s="29"/>
      <c r="X13" s="67">
        <v>3896</v>
      </c>
    </row>
    <row r="14" spans="2:24" s="10" customFormat="1" ht="11.85" customHeight="1" x14ac:dyDescent="0.25">
      <c r="B14" s="68" t="s">
        <v>23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100</v>
      </c>
      <c r="I14" s="63">
        <v>3.8E-3</v>
      </c>
      <c r="J14" s="65">
        <v>0</v>
      </c>
      <c r="K14" s="55">
        <v>-100</v>
      </c>
      <c r="L14" s="56"/>
      <c r="M14" s="53">
        <v>65.453800000000001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33.739072164948453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24</v>
      </c>
      <c r="C15" s="53">
        <v>0</v>
      </c>
      <c r="D15" s="65">
        <v>0</v>
      </c>
      <c r="E15" s="53" t="s">
        <v>100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25</v>
      </c>
      <c r="C16" s="53">
        <v>13.54</v>
      </c>
      <c r="D16" s="65">
        <v>6.1929999999999996</v>
      </c>
      <c r="E16" s="53">
        <v>-54.261447562776951</v>
      </c>
      <c r="F16" s="63">
        <v>0</v>
      </c>
      <c r="G16" s="65">
        <v>0</v>
      </c>
      <c r="H16" s="55" t="s">
        <v>100</v>
      </c>
      <c r="I16" s="63">
        <v>0</v>
      </c>
      <c r="J16" s="65">
        <v>0</v>
      </c>
      <c r="K16" s="55" t="s">
        <v>100</v>
      </c>
      <c r="L16" s="56"/>
      <c r="M16" s="53">
        <v>13.54</v>
      </c>
      <c r="N16" s="53">
        <v>6.1929999999999996</v>
      </c>
      <c r="O16" s="55">
        <v>-54.261447562776951</v>
      </c>
      <c r="P16" s="62">
        <v>140.79599999999999</v>
      </c>
      <c r="Q16" s="66">
        <v>0</v>
      </c>
      <c r="R16" s="55">
        <v>0</v>
      </c>
      <c r="S16" s="63">
        <v>6.2685185185185173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26</v>
      </c>
      <c r="C17" s="63">
        <v>736.58</v>
      </c>
      <c r="D17" s="65">
        <v>718.29899999999998</v>
      </c>
      <c r="E17" s="53">
        <v>-2.4818756957832226</v>
      </c>
      <c r="F17" s="63">
        <v>5.4000000000000003E-3</v>
      </c>
      <c r="G17" s="65">
        <v>3.5000000000000001E-3</v>
      </c>
      <c r="H17" s="55">
        <v>-35.185185185185183</v>
      </c>
      <c r="I17" s="63">
        <v>0.1077</v>
      </c>
      <c r="J17" s="65">
        <v>5.4000000000000003E-3</v>
      </c>
      <c r="K17" s="55">
        <v>-94.986072423398326</v>
      </c>
      <c r="L17" s="29"/>
      <c r="M17" s="63">
        <v>736.69310000000007</v>
      </c>
      <c r="N17" s="53">
        <v>718.30790000000002</v>
      </c>
      <c r="O17" s="55">
        <v>-2.4956389573894544</v>
      </c>
      <c r="P17" s="62">
        <v>2410.3989999999999</v>
      </c>
      <c r="Q17" s="66">
        <v>0</v>
      </c>
      <c r="R17" s="55">
        <v>0</v>
      </c>
      <c r="S17" s="63">
        <v>75.249550561797761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27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100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100</v>
      </c>
      <c r="S18" s="63" t="e">
        <v>#DIV/0!</v>
      </c>
      <c r="T18" s="53" t="s">
        <v>100</v>
      </c>
      <c r="U18" s="29"/>
      <c r="X18" s="67"/>
    </row>
    <row r="19" spans="2:24" ht="11.85" customHeight="1" x14ac:dyDescent="0.25">
      <c r="B19" s="68" t="s">
        <v>28</v>
      </c>
      <c r="C19" s="63">
        <v>0</v>
      </c>
      <c r="D19" s="65">
        <v>0</v>
      </c>
      <c r="E19" s="53" t="s">
        <v>100</v>
      </c>
      <c r="F19" s="63">
        <v>0</v>
      </c>
      <c r="G19" s="65">
        <v>6.0000000000000001E-3</v>
      </c>
      <c r="H19" s="55" t="s">
        <v>100</v>
      </c>
      <c r="I19" s="63">
        <v>0</v>
      </c>
      <c r="J19" s="65">
        <v>0</v>
      </c>
      <c r="K19" s="55" t="s">
        <v>100</v>
      </c>
      <c r="L19" s="29"/>
      <c r="M19" s="63">
        <v>0</v>
      </c>
      <c r="N19" s="53">
        <v>6.0000000000000001E-3</v>
      </c>
      <c r="O19" s="55" t="s">
        <v>100</v>
      </c>
      <c r="P19" s="62">
        <v>0</v>
      </c>
      <c r="Q19" s="66">
        <v>0</v>
      </c>
      <c r="R19" s="55" t="s">
        <v>100</v>
      </c>
      <c r="S19" s="63">
        <v>0</v>
      </c>
      <c r="T19" s="53" t="s">
        <v>100</v>
      </c>
      <c r="U19" s="29"/>
      <c r="X19" s="67">
        <v>0</v>
      </c>
    </row>
    <row r="20" spans="2:24" ht="12" hidden="1" customHeight="1" x14ac:dyDescent="0.25">
      <c r="B20" s="68" t="s">
        <v>29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100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100</v>
      </c>
      <c r="S20" s="63" t="e">
        <v>#DIV/0!</v>
      </c>
      <c r="T20" s="53" t="s">
        <v>100</v>
      </c>
      <c r="U20" s="29"/>
      <c r="X20" s="67"/>
    </row>
    <row r="21" spans="2:24" ht="11.85" hidden="1" customHeight="1" x14ac:dyDescent="0.25">
      <c r="B21" s="68" t="s">
        <v>30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100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100</v>
      </c>
      <c r="S21" s="63" t="e">
        <v>#DIV/0!</v>
      </c>
      <c r="T21" s="53" t="s">
        <v>100</v>
      </c>
      <c r="U21" s="29"/>
      <c r="X21" s="67"/>
    </row>
    <row r="22" spans="2:24" ht="11.85" hidden="1" customHeight="1" x14ac:dyDescent="0.25">
      <c r="B22" s="68" t="s">
        <v>31</v>
      </c>
      <c r="C22" s="63">
        <v>0</v>
      </c>
      <c r="D22" s="65">
        <v>0</v>
      </c>
      <c r="E22" s="53" t="s">
        <v>100</v>
      </c>
      <c r="F22" s="63">
        <v>0</v>
      </c>
      <c r="G22" s="65">
        <v>0</v>
      </c>
      <c r="H22" s="55" t="s">
        <v>100</v>
      </c>
      <c r="I22" s="63">
        <v>0</v>
      </c>
      <c r="J22" s="65">
        <v>0</v>
      </c>
      <c r="K22" s="55" t="s">
        <v>100</v>
      </c>
      <c r="L22" s="29"/>
      <c r="M22" s="63">
        <v>0</v>
      </c>
      <c r="N22" s="53">
        <v>0</v>
      </c>
      <c r="O22" s="55" t="s">
        <v>100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32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100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100</v>
      </c>
      <c r="S23" s="63" t="e">
        <v>#DIV/0!</v>
      </c>
      <c r="T23" s="53" t="s">
        <v>100</v>
      </c>
      <c r="U23" s="29"/>
      <c r="X23" s="67"/>
    </row>
    <row r="24" spans="2:24" ht="11.85" hidden="1" customHeight="1" x14ac:dyDescent="0.25">
      <c r="B24" s="68" t="s">
        <v>33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100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100</v>
      </c>
      <c r="S24" s="63" t="e">
        <v>#DIV/0!</v>
      </c>
      <c r="T24" s="53" t="s">
        <v>100</v>
      </c>
      <c r="U24" s="29"/>
      <c r="X24" s="67"/>
    </row>
    <row r="25" spans="2:24" ht="11.85" customHeight="1" x14ac:dyDescent="0.25">
      <c r="B25" s="40" t="s">
        <v>34</v>
      </c>
      <c r="C25" s="69">
        <v>116.13000000000001</v>
      </c>
      <c r="D25" s="70">
        <v>90.949000000000012</v>
      </c>
      <c r="E25" s="71">
        <v>-21.68345819340394</v>
      </c>
      <c r="F25" s="69">
        <v>0</v>
      </c>
      <c r="G25" s="70">
        <v>0</v>
      </c>
      <c r="H25" s="72" t="s">
        <v>100</v>
      </c>
      <c r="I25" s="69">
        <v>21.326799999999995</v>
      </c>
      <c r="J25" s="70">
        <v>1.486</v>
      </c>
      <c r="K25" s="72">
        <v>-93.032241123844173</v>
      </c>
      <c r="L25" s="49"/>
      <c r="M25" s="69">
        <v>137.45680000000002</v>
      </c>
      <c r="N25" s="71">
        <v>92.435000000000016</v>
      </c>
      <c r="O25" s="72">
        <v>-32.753417801083685</v>
      </c>
      <c r="P25" s="73">
        <v>0</v>
      </c>
      <c r="Q25" s="74">
        <v>0</v>
      </c>
      <c r="R25" s="72" t="s">
        <v>100</v>
      </c>
      <c r="S25" s="69">
        <v>14.026204081632654</v>
      </c>
      <c r="T25" s="71" t="s">
        <v>100</v>
      </c>
      <c r="U25" s="49"/>
      <c r="X25" s="75">
        <v>980</v>
      </c>
    </row>
    <row r="26" spans="2:24" ht="11.85" hidden="1" customHeight="1" x14ac:dyDescent="0.25">
      <c r="B26" s="40" t="s">
        <v>35</v>
      </c>
      <c r="C26" s="71">
        <v>0</v>
      </c>
      <c r="D26" s="70">
        <v>0</v>
      </c>
      <c r="E26" s="76" t="s">
        <v>100</v>
      </c>
      <c r="F26" s="77">
        <v>0</v>
      </c>
      <c r="G26" s="70">
        <v>0</v>
      </c>
      <c r="H26" s="78" t="s">
        <v>100</v>
      </c>
      <c r="I26" s="69">
        <v>0</v>
      </c>
      <c r="J26" s="70">
        <v>0</v>
      </c>
      <c r="K26" s="72" t="s">
        <v>100</v>
      </c>
      <c r="L26" s="49"/>
      <c r="M26" s="69">
        <v>0</v>
      </c>
      <c r="N26" s="71">
        <v>0</v>
      </c>
      <c r="O26" s="78" t="s">
        <v>100</v>
      </c>
      <c r="P26" s="73">
        <v>0</v>
      </c>
      <c r="Q26" s="74">
        <v>0</v>
      </c>
      <c r="R26" s="78" t="s">
        <v>100</v>
      </c>
      <c r="S26" s="69">
        <v>0</v>
      </c>
      <c r="T26" s="71" t="s">
        <v>100</v>
      </c>
      <c r="U26" s="49"/>
      <c r="X26" s="79"/>
    </row>
    <row r="28" spans="2:24" ht="11.85" customHeight="1" x14ac:dyDescent="0.25">
      <c r="B28" s="80" t="s">
        <v>36</v>
      </c>
    </row>
    <row r="29" spans="2:24" ht="11.85" customHeight="1" x14ac:dyDescent="0.25">
      <c r="B29" s="80" t="s">
        <v>37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s="89" customFormat="1" x14ac:dyDescent="0.2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s="89" customFormat="1" x14ac:dyDescent="0.2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43838</v>
      </c>
      <c r="K6" s="109">
        <v>43845</v>
      </c>
      <c r="L6" s="109">
        <v>43852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s="89" customFormat="1" x14ac:dyDescent="0.2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63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12.788</v>
      </c>
      <c r="H9" s="120">
        <v>33.025244953274324</v>
      </c>
      <c r="I9" s="121">
        <v>25.933892958229581</v>
      </c>
      <c r="J9" s="118">
        <v>7.7999999999999403E-2</v>
      </c>
      <c r="K9" s="118">
        <v>0.42500000000000071</v>
      </c>
      <c r="L9" s="118">
        <v>0</v>
      </c>
      <c r="M9" s="118">
        <v>0</v>
      </c>
      <c r="N9" s="118">
        <v>0</v>
      </c>
      <c r="O9" s="118">
        <v>0.12575000000000003</v>
      </c>
      <c r="P9" s="104" t="s">
        <v>122</v>
      </c>
      <c r="Q9" s="88"/>
      <c r="R9" s="88"/>
      <c r="S9" s="88"/>
      <c r="T9" s="88"/>
    </row>
    <row r="10" spans="2:20" s="89" customFormat="1" x14ac:dyDescent="0.2">
      <c r="B10" s="116" t="s">
        <v>64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1.1819999999999999</v>
      </c>
      <c r="H10" s="120">
        <v>18.376825881403491</v>
      </c>
      <c r="I10" s="121">
        <v>5.2500139268236197</v>
      </c>
      <c r="J10" s="118">
        <v>8.0000000000000071E-3</v>
      </c>
      <c r="K10" s="118">
        <v>0</v>
      </c>
      <c r="L10" s="118">
        <v>0</v>
      </c>
      <c r="M10" s="118">
        <v>0</v>
      </c>
      <c r="N10" s="118">
        <v>0</v>
      </c>
      <c r="O10" s="118">
        <v>2.0000000000000018E-3</v>
      </c>
      <c r="P10" s="104" t="s">
        <v>122</v>
      </c>
      <c r="Q10" s="88"/>
      <c r="R10" s="88"/>
      <c r="S10" s="88"/>
      <c r="T10" s="88"/>
    </row>
    <row r="11" spans="2:20" s="89" customFormat="1" x14ac:dyDescent="0.2">
      <c r="B11" s="116" t="s">
        <v>65</v>
      </c>
      <c r="C11" s="117">
        <v>8.014145206935849</v>
      </c>
      <c r="D11" s="118">
        <v>0</v>
      </c>
      <c r="E11" s="118">
        <v>1.0999999999999996</v>
      </c>
      <c r="F11" s="119">
        <v>9.1141452069358486</v>
      </c>
      <c r="G11" s="118">
        <v>5.1289999999999996</v>
      </c>
      <c r="H11" s="120">
        <v>56.27516221814021</v>
      </c>
      <c r="I11" s="121">
        <v>3.9851452069358491</v>
      </c>
      <c r="J11" s="118">
        <v>0</v>
      </c>
      <c r="K11" s="118">
        <v>7.8999999999999737E-2</v>
      </c>
      <c r="L11" s="118">
        <v>0</v>
      </c>
      <c r="M11" s="118">
        <v>0</v>
      </c>
      <c r="N11" s="118">
        <v>0</v>
      </c>
      <c r="O11" s="118">
        <v>1.9749999999999934E-2</v>
      </c>
      <c r="P11" s="104" t="s">
        <v>122</v>
      </c>
      <c r="Q11" s="88"/>
      <c r="R11" s="88"/>
      <c r="S11" s="88"/>
      <c r="T11" s="88"/>
    </row>
    <row r="12" spans="2:20" s="89" customFormat="1" x14ac:dyDescent="0.2">
      <c r="B12" s="116" t="s">
        <v>66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20.681999999999999</v>
      </c>
      <c r="H12" s="120">
        <v>84.066219263975142</v>
      </c>
      <c r="I12" s="121">
        <v>3.920034183381965</v>
      </c>
      <c r="J12" s="118">
        <v>0.35300000000000153</v>
      </c>
      <c r="K12" s="118">
        <v>0.10899999999999821</v>
      </c>
      <c r="L12" s="118">
        <v>1.9999999999999574E-2</v>
      </c>
      <c r="M12" s="118">
        <v>0</v>
      </c>
      <c r="N12" s="118">
        <v>0</v>
      </c>
      <c r="O12" s="118">
        <v>0.12049999999999983</v>
      </c>
      <c r="P12" s="104">
        <v>30.531404011468638</v>
      </c>
      <c r="Q12" s="88"/>
      <c r="R12" s="88"/>
      <c r="S12" s="88"/>
      <c r="T12" s="88"/>
    </row>
    <row r="13" spans="2:20" s="89" customFormat="1" x14ac:dyDescent="0.2">
      <c r="B13" s="116" t="s">
        <v>67</v>
      </c>
      <c r="C13" s="117">
        <v>0.1</v>
      </c>
      <c r="D13" s="118">
        <v>0</v>
      </c>
      <c r="E13" s="118">
        <v>0.1</v>
      </c>
      <c r="F13" s="119">
        <v>0.2</v>
      </c>
      <c r="G13" s="118">
        <v>1.1899999999999999E-2</v>
      </c>
      <c r="H13" s="120">
        <v>5.9499999999999993</v>
      </c>
      <c r="I13" s="121">
        <v>0.18810000000000002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122</v>
      </c>
      <c r="Q13" s="88"/>
      <c r="R13" s="88"/>
      <c r="S13" s="88"/>
      <c r="T13" s="88"/>
    </row>
    <row r="14" spans="2:20" s="89" customFormat="1" x14ac:dyDescent="0.2">
      <c r="B14" s="116" t="s">
        <v>68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122</v>
      </c>
      <c r="Q14" s="88"/>
      <c r="R14" s="88"/>
      <c r="S14" s="88"/>
      <c r="T14" s="88"/>
    </row>
    <row r="15" spans="2:20" s="89" customFormat="1" x14ac:dyDescent="0.2">
      <c r="B15" s="116" t="s">
        <v>69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0.23699999999999999</v>
      </c>
      <c r="H15" s="120">
        <v>15.764383474377142</v>
      </c>
      <c r="I15" s="121">
        <v>1.2663889551418945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122</v>
      </c>
      <c r="Q15" s="88"/>
      <c r="R15" s="88"/>
      <c r="S15" s="88"/>
      <c r="T15" s="88"/>
    </row>
    <row r="16" spans="2:20" s="89" customFormat="1" x14ac:dyDescent="0.2">
      <c r="B16" s="116" t="s">
        <v>70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1:20" x14ac:dyDescent="0.2">
      <c r="B17" s="116" t="s">
        <v>71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100</v>
      </c>
      <c r="O17" s="118">
        <v>0</v>
      </c>
      <c r="P17" s="104" t="s">
        <v>123</v>
      </c>
      <c r="Q17" s="88"/>
      <c r="R17" s="88"/>
      <c r="S17" s="88"/>
      <c r="T17" s="88"/>
    </row>
    <row r="18" spans="1:20" x14ac:dyDescent="0.2">
      <c r="B18" s="116" t="s">
        <v>72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0.38800000000000001</v>
      </c>
      <c r="H18" s="120">
        <v>22.496695718694085</v>
      </c>
      <c r="I18" s="121">
        <v>1.3366977282871972</v>
      </c>
      <c r="J18" s="118">
        <v>0</v>
      </c>
      <c r="K18" s="118">
        <v>3.5000000000000031E-2</v>
      </c>
      <c r="L18" s="118">
        <v>0</v>
      </c>
      <c r="M18" s="118">
        <v>0</v>
      </c>
      <c r="N18" s="118">
        <v>0</v>
      </c>
      <c r="O18" s="118">
        <v>8.7500000000000078E-3</v>
      </c>
      <c r="P18" s="104" t="s">
        <v>122</v>
      </c>
      <c r="Q18" s="88"/>
      <c r="R18" s="88"/>
      <c r="S18" s="88"/>
      <c r="T18" s="88"/>
    </row>
    <row r="19" spans="1:20" x14ac:dyDescent="0.2">
      <c r="B19" s="123" t="s">
        <v>73</v>
      </c>
      <c r="C19" s="117">
        <v>83.206169100253064</v>
      </c>
      <c r="D19" s="118">
        <v>0</v>
      </c>
      <c r="E19" s="118">
        <v>1.3000000000000114</v>
      </c>
      <c r="F19" s="119">
        <v>84.506169100253075</v>
      </c>
      <c r="G19" s="118">
        <v>40.548899999999996</v>
      </c>
      <c r="H19" s="120">
        <v>47.9833607791346</v>
      </c>
      <c r="I19" s="121">
        <v>43.957269100253079</v>
      </c>
      <c r="J19" s="118">
        <v>0.43900000000000095</v>
      </c>
      <c r="K19" s="118">
        <v>0.64799999999999869</v>
      </c>
      <c r="L19" s="118">
        <v>1.9999999999999574E-2</v>
      </c>
      <c r="M19" s="118">
        <v>0</v>
      </c>
      <c r="N19" s="118">
        <v>0</v>
      </c>
      <c r="O19" s="124">
        <v>0.27674999999999983</v>
      </c>
      <c r="P19" s="104" t="s">
        <v>122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74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1:20" x14ac:dyDescent="0.2">
      <c r="B22" s="116" t="s">
        <v>75</v>
      </c>
      <c r="C22" s="117">
        <v>17.925706366524405</v>
      </c>
      <c r="D22" s="118">
        <v>0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122</v>
      </c>
      <c r="Q22" s="88"/>
      <c r="R22" s="88"/>
      <c r="S22" s="88"/>
      <c r="T22" s="88"/>
    </row>
    <row r="23" spans="1:20" x14ac:dyDescent="0.2">
      <c r="A23" s="125"/>
      <c r="B23" s="116" t="s">
        <v>76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4.3109000000000002</v>
      </c>
      <c r="H23" s="120">
        <v>78.60029099920942</v>
      </c>
      <c r="I23" s="121">
        <v>1.1736852924938415</v>
      </c>
      <c r="J23" s="118">
        <v>0.23559999999999981</v>
      </c>
      <c r="K23" s="118">
        <v>0</v>
      </c>
      <c r="L23" s="118">
        <v>0</v>
      </c>
      <c r="M23" s="118">
        <v>0</v>
      </c>
      <c r="N23" s="118">
        <v>0</v>
      </c>
      <c r="O23" s="118">
        <v>5.8899999999999952E-2</v>
      </c>
      <c r="P23" s="104">
        <v>17.926745203630603</v>
      </c>
      <c r="Q23" s="88"/>
      <c r="R23" s="88"/>
      <c r="S23" s="88"/>
      <c r="T23" s="88"/>
    </row>
    <row r="24" spans="1:20" x14ac:dyDescent="0.2">
      <c r="B24" s="116" t="s">
        <v>77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122</v>
      </c>
      <c r="Q24" s="88"/>
      <c r="R24" s="88"/>
      <c r="S24" s="88"/>
      <c r="T24" s="88"/>
    </row>
    <row r="25" spans="1:20" x14ac:dyDescent="0.2">
      <c r="B25" s="116" t="s">
        <v>78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123</v>
      </c>
      <c r="Q25" s="88"/>
      <c r="R25" s="88"/>
      <c r="S25" s="88"/>
      <c r="T25" s="88"/>
    </row>
    <row r="26" spans="1:20" x14ac:dyDescent="0.2">
      <c r="B26" s="116" t="s">
        <v>79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0</v>
      </c>
      <c r="K26" s="118">
        <v>0</v>
      </c>
      <c r="L26" s="118">
        <v>0</v>
      </c>
      <c r="M26" s="118">
        <v>0</v>
      </c>
      <c r="N26" s="118" t="s">
        <v>100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80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100</v>
      </c>
      <c r="O27" s="118">
        <v>0</v>
      </c>
      <c r="P27" s="104" t="s">
        <v>123</v>
      </c>
      <c r="Q27" s="88"/>
      <c r="R27" s="88"/>
      <c r="S27" s="88"/>
      <c r="T27" s="88"/>
    </row>
    <row r="28" spans="1:20" x14ac:dyDescent="0.2">
      <c r="B28" s="116" t="s">
        <v>81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122</v>
      </c>
      <c r="Q28" s="88"/>
      <c r="R28" s="88"/>
      <c r="S28" s="88"/>
      <c r="T28" s="88"/>
    </row>
    <row r="29" spans="1:20" x14ac:dyDescent="0.2">
      <c r="B29" s="116" t="s">
        <v>82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122</v>
      </c>
      <c r="Q29" s="88"/>
      <c r="R29" s="88"/>
      <c r="S29" s="88"/>
      <c r="T29" s="88"/>
    </row>
    <row r="30" spans="1:20" x14ac:dyDescent="0.2">
      <c r="B30" s="116" t="s">
        <v>83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122</v>
      </c>
      <c r="Q30" s="88"/>
      <c r="R30" s="88"/>
      <c r="S30" s="88"/>
      <c r="T30" s="88"/>
    </row>
    <row r="31" spans="1:20" x14ac:dyDescent="0.2">
      <c r="B31" s="116" t="s">
        <v>84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100</v>
      </c>
      <c r="O31" s="118">
        <v>0</v>
      </c>
      <c r="P31" s="104" t="s">
        <v>123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85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47.495699999999999</v>
      </c>
      <c r="H33" s="120">
        <v>42.08039745314889</v>
      </c>
      <c r="I33" s="121">
        <v>65.373243438284646</v>
      </c>
      <c r="J33" s="118">
        <v>0.67459999999999098</v>
      </c>
      <c r="K33" s="118">
        <v>0.64799999999999613</v>
      </c>
      <c r="L33" s="118">
        <v>2.0000000000003126E-2</v>
      </c>
      <c r="M33" s="118">
        <v>0</v>
      </c>
      <c r="N33" s="118">
        <v>0</v>
      </c>
      <c r="O33" s="118">
        <v>0.33564999999999756</v>
      </c>
      <c r="P33" s="104" t="s">
        <v>122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86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100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87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123</v>
      </c>
      <c r="Q36" s="88"/>
      <c r="R36" s="88"/>
      <c r="S36" s="88"/>
      <c r="T36" s="88"/>
    </row>
    <row r="37" spans="1:20" x14ac:dyDescent="0.2">
      <c r="A37" s="89"/>
      <c r="B37" s="127" t="s">
        <v>88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122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89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90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47.547699999999999</v>
      </c>
      <c r="H40" s="133">
        <v>41.978422665030401</v>
      </c>
      <c r="I40" s="132">
        <v>65.719300000000032</v>
      </c>
      <c r="J40" s="131">
        <v>0.67459999999999098</v>
      </c>
      <c r="K40" s="131">
        <v>0.64799999999999613</v>
      </c>
      <c r="L40" s="131">
        <v>2.0000000000003126E-2</v>
      </c>
      <c r="M40" s="131">
        <v>0</v>
      </c>
      <c r="N40" s="131">
        <v>0</v>
      </c>
      <c r="O40" s="131">
        <v>0.33564999999999756</v>
      </c>
      <c r="P40" s="111" t="s">
        <v>122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15</v>
      </c>
      <c r="E43" s="95" t="s">
        <v>15</v>
      </c>
      <c r="F43" s="96"/>
      <c r="G43" s="95" t="s">
        <v>39</v>
      </c>
      <c r="H43" s="97" t="s">
        <v>40</v>
      </c>
      <c r="I43" s="98"/>
      <c r="J43" s="99" t="s">
        <v>41</v>
      </c>
      <c r="K43" s="100"/>
      <c r="L43" s="100"/>
      <c r="M43" s="100"/>
      <c r="N43" s="101"/>
      <c r="O43" s="101"/>
      <c r="P43" s="102" t="s">
        <v>42</v>
      </c>
      <c r="Q43" s="88"/>
      <c r="R43" s="88"/>
      <c r="S43" s="88"/>
      <c r="T43" s="88"/>
    </row>
    <row r="44" spans="1:20" x14ac:dyDescent="0.2">
      <c r="A44" s="89"/>
      <c r="B44" s="103" t="s">
        <v>43</v>
      </c>
      <c r="C44" s="103" t="s">
        <v>44</v>
      </c>
      <c r="D44" s="104" t="s">
        <v>16</v>
      </c>
      <c r="E44" s="104" t="s">
        <v>16</v>
      </c>
      <c r="F44" s="105" t="s">
        <v>45</v>
      </c>
      <c r="G44" s="104" t="s">
        <v>46</v>
      </c>
      <c r="H44" s="106" t="s">
        <v>47</v>
      </c>
      <c r="I44" s="105" t="s">
        <v>48</v>
      </c>
      <c r="J44" s="102" t="s">
        <v>49</v>
      </c>
      <c r="K44" s="102"/>
      <c r="L44" s="102"/>
      <c r="M44" s="99" t="s">
        <v>50</v>
      </c>
      <c r="N44" s="107"/>
      <c r="O44" s="108" t="s">
        <v>51</v>
      </c>
      <c r="P44" s="104" t="s">
        <v>52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53</v>
      </c>
      <c r="D45" s="104" t="s">
        <v>54</v>
      </c>
      <c r="E45" s="104" t="s">
        <v>54</v>
      </c>
      <c r="F45" s="105" t="s">
        <v>15</v>
      </c>
      <c r="G45" s="104" t="s">
        <v>55</v>
      </c>
      <c r="H45" s="106" t="s">
        <v>56</v>
      </c>
      <c r="I45" s="105" t="s">
        <v>57</v>
      </c>
      <c r="J45" s="109">
        <v>43838</v>
      </c>
      <c r="K45" s="109">
        <v>43845</v>
      </c>
      <c r="L45" s="109">
        <v>43852</v>
      </c>
      <c r="M45" s="95" t="s">
        <v>48</v>
      </c>
      <c r="N45" s="97" t="s">
        <v>56</v>
      </c>
      <c r="O45" s="97" t="s">
        <v>48</v>
      </c>
      <c r="P45" s="104" t="s">
        <v>58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59</v>
      </c>
      <c r="E46" s="111" t="s">
        <v>60</v>
      </c>
      <c r="F46" s="112" t="s">
        <v>53</v>
      </c>
      <c r="G46" s="111" t="s">
        <v>61</v>
      </c>
      <c r="H46" s="113" t="s">
        <v>15</v>
      </c>
      <c r="I46" s="112"/>
      <c r="J46" s="111"/>
      <c r="K46" s="111"/>
      <c r="L46" s="114"/>
      <c r="M46" s="111"/>
      <c r="N46" s="113" t="s">
        <v>15</v>
      </c>
      <c r="O46" s="113"/>
      <c r="P46" s="111" t="s">
        <v>57</v>
      </c>
      <c r="Q46" s="88"/>
      <c r="R46" s="88"/>
      <c r="S46" s="88"/>
      <c r="T46" s="88"/>
    </row>
    <row r="47" spans="1:20" x14ac:dyDescent="0.2">
      <c r="A47" s="89"/>
      <c r="B47" s="115"/>
      <c r="C47" s="217" t="s">
        <v>91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63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670.86380000000008</v>
      </c>
      <c r="H48" s="120">
        <v>66.950242986601367</v>
      </c>
      <c r="I48" s="121">
        <v>331.1696058149106</v>
      </c>
      <c r="J48" s="118">
        <v>11.740300000000047</v>
      </c>
      <c r="K48" s="118">
        <v>3.6030999999999267</v>
      </c>
      <c r="L48" s="118">
        <v>1.9121000000000095</v>
      </c>
      <c r="M48" s="118">
        <v>1.1000000000649379E-3</v>
      </c>
      <c r="N48" s="118">
        <v>1.097767792651938E-4</v>
      </c>
      <c r="O48" s="118">
        <v>4.3141500000000121</v>
      </c>
      <c r="P48" s="104" t="s">
        <v>122</v>
      </c>
      <c r="Q48" s="88"/>
      <c r="R48" s="88"/>
      <c r="S48" s="88"/>
      <c r="T48" s="88"/>
    </row>
    <row r="49" spans="1:20" x14ac:dyDescent="0.2">
      <c r="B49" s="116" t="s">
        <v>64</v>
      </c>
      <c r="C49" s="117">
        <v>205.53035625985299</v>
      </c>
      <c r="D49" s="118">
        <v>0</v>
      </c>
      <c r="E49" s="118">
        <v>-2.2999999999999829</v>
      </c>
      <c r="F49" s="119">
        <v>203.23035625985301</v>
      </c>
      <c r="G49" s="118">
        <v>150.75920000000002</v>
      </c>
      <c r="H49" s="120">
        <v>74.181437642729577</v>
      </c>
      <c r="I49" s="121">
        <v>52.471156259852989</v>
      </c>
      <c r="J49" s="118">
        <v>11.161100000000005</v>
      </c>
      <c r="K49" s="118">
        <v>0.11500000000000909</v>
      </c>
      <c r="L49" s="118">
        <v>0</v>
      </c>
      <c r="M49" s="118">
        <v>0</v>
      </c>
      <c r="N49" s="118">
        <v>0</v>
      </c>
      <c r="O49" s="118">
        <v>2.8190250000000034</v>
      </c>
      <c r="P49" s="104">
        <v>16.613228424669142</v>
      </c>
      <c r="Q49" s="88"/>
      <c r="R49" s="88"/>
      <c r="S49" s="88"/>
      <c r="T49" s="88"/>
    </row>
    <row r="50" spans="1:20" x14ac:dyDescent="0.2">
      <c r="B50" s="116" t="s">
        <v>65</v>
      </c>
      <c r="C50" s="117">
        <v>291.5289971328167</v>
      </c>
      <c r="D50" s="118">
        <v>0</v>
      </c>
      <c r="E50" s="118">
        <v>100.09999999999997</v>
      </c>
      <c r="F50" s="119">
        <v>391.62899713281666</v>
      </c>
      <c r="G50" s="118">
        <v>372.03579999999999</v>
      </c>
      <c r="H50" s="120">
        <v>94.997000406951017</v>
      </c>
      <c r="I50" s="121">
        <v>19.59319713281667</v>
      </c>
      <c r="J50" s="118">
        <v>3.3240000000000123</v>
      </c>
      <c r="K50" s="118">
        <v>1.8690000000000282</v>
      </c>
      <c r="L50" s="118">
        <v>0</v>
      </c>
      <c r="M50" s="118">
        <v>6.5999999999917236E-3</v>
      </c>
      <c r="N50" s="118">
        <v>1.6852684679406938E-3</v>
      </c>
      <c r="O50" s="118">
        <v>1.299900000000008</v>
      </c>
      <c r="P50" s="104">
        <v>13.072849552132125</v>
      </c>
      <c r="Q50" s="88"/>
      <c r="R50" s="88"/>
      <c r="S50" s="88"/>
      <c r="T50" s="88"/>
    </row>
    <row r="51" spans="1:20" x14ac:dyDescent="0.2">
      <c r="B51" s="116" t="s">
        <v>66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853.06500000000005</v>
      </c>
      <c r="H51" s="120">
        <v>90.827931892185191</v>
      </c>
      <c r="I51" s="121">
        <v>86.14497894415058</v>
      </c>
      <c r="J51" s="118">
        <v>9.1419999999999391</v>
      </c>
      <c r="K51" s="118">
        <v>3.5190000000000055</v>
      </c>
      <c r="L51" s="118">
        <v>1.9190000000000964</v>
      </c>
      <c r="M51" s="118">
        <v>0.47699999999997544</v>
      </c>
      <c r="N51" s="118">
        <v>5.0787364986923746E-2</v>
      </c>
      <c r="O51" s="118">
        <v>3.7642500000000041</v>
      </c>
      <c r="P51" s="104">
        <v>20.885031266294877</v>
      </c>
      <c r="Q51" s="88"/>
      <c r="R51" s="88"/>
      <c r="S51" s="88"/>
      <c r="T51" s="88"/>
    </row>
    <row r="52" spans="1:20" x14ac:dyDescent="0.2">
      <c r="B52" s="116" t="s">
        <v>67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4.5779000000000005</v>
      </c>
      <c r="H52" s="120">
        <v>50.595480215363878</v>
      </c>
      <c r="I52" s="121">
        <v>4.4701414070857473</v>
      </c>
      <c r="J52" s="118">
        <v>0.16139999999999954</v>
      </c>
      <c r="K52" s="118">
        <v>6.2000000000000277E-2</v>
      </c>
      <c r="L52" s="118">
        <v>2.970000000000006E-2</v>
      </c>
      <c r="M52" s="118">
        <v>0</v>
      </c>
      <c r="N52" s="118">
        <v>0</v>
      </c>
      <c r="O52" s="118">
        <v>6.327499999999997E-2</v>
      </c>
      <c r="P52" s="104" t="s">
        <v>122</v>
      </c>
      <c r="Q52" s="88"/>
      <c r="R52" s="88"/>
      <c r="S52" s="88"/>
      <c r="T52" s="88"/>
    </row>
    <row r="53" spans="1:20" x14ac:dyDescent="0.2">
      <c r="B53" s="116" t="s">
        <v>68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0.13370000000000001</v>
      </c>
      <c r="H53" s="120">
        <v>6.7011355395467991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122</v>
      </c>
      <c r="Q53" s="88"/>
      <c r="R53" s="88"/>
      <c r="S53" s="88"/>
      <c r="T53" s="88"/>
    </row>
    <row r="54" spans="1:20" x14ac:dyDescent="0.2">
      <c r="B54" s="116" t="s">
        <v>69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17.388999999999999</v>
      </c>
      <c r="H54" s="120">
        <v>72.910433973211298</v>
      </c>
      <c r="I54" s="121">
        <v>6.460810037324773</v>
      </c>
      <c r="J54" s="118">
        <v>1.8000000000000007</v>
      </c>
      <c r="K54" s="118">
        <v>0.50199999999999889</v>
      </c>
      <c r="L54" s="118">
        <v>0</v>
      </c>
      <c r="M54" s="118">
        <v>0</v>
      </c>
      <c r="N54" s="118">
        <v>0</v>
      </c>
      <c r="O54" s="118">
        <v>0.5754999999999999</v>
      </c>
      <c r="P54" s="104">
        <v>9.226429256863204</v>
      </c>
      <c r="Q54" s="88"/>
      <c r="R54" s="88"/>
      <c r="S54" s="88"/>
      <c r="T54" s="88"/>
    </row>
    <row r="55" spans="1:20" x14ac:dyDescent="0.2">
      <c r="B55" s="116" t="s">
        <v>70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41.981400000000008</v>
      </c>
      <c r="H55" s="120">
        <v>61.185381755028814</v>
      </c>
      <c r="I55" s="121">
        <v>26.632047846224424</v>
      </c>
      <c r="J55" s="118">
        <v>18.842000000000013</v>
      </c>
      <c r="K55" s="118">
        <v>1.1419999999999959</v>
      </c>
      <c r="L55" s="118">
        <v>0</v>
      </c>
      <c r="M55" s="118">
        <v>0</v>
      </c>
      <c r="N55" s="118">
        <v>0</v>
      </c>
      <c r="O55" s="118">
        <v>4.9960000000000022</v>
      </c>
      <c r="P55" s="104">
        <v>3.3306741085317082</v>
      </c>
      <c r="Q55" s="88"/>
      <c r="R55" s="88"/>
      <c r="S55" s="88"/>
      <c r="T55" s="88"/>
    </row>
    <row r="56" spans="1:20" x14ac:dyDescent="0.2">
      <c r="B56" s="116" t="s">
        <v>71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1:20" x14ac:dyDescent="0.2">
      <c r="B57" s="116" t="s">
        <v>72</v>
      </c>
      <c r="C57" s="117">
        <v>67.856507631658829</v>
      </c>
      <c r="D57" s="118">
        <v>-6.6000000000000014</v>
      </c>
      <c r="E57" s="118">
        <v>-44.6</v>
      </c>
      <c r="F57" s="119">
        <v>23.256507631658828</v>
      </c>
      <c r="G57" s="118">
        <v>22.917000000000002</v>
      </c>
      <c r="H57" s="120">
        <v>98.540160728188368</v>
      </c>
      <c r="I57" s="121">
        <v>0.33950763165882591</v>
      </c>
      <c r="J57" s="118">
        <v>0.49699999999999989</v>
      </c>
      <c r="K57" s="118">
        <v>0</v>
      </c>
      <c r="L57" s="118">
        <v>0</v>
      </c>
      <c r="M57" s="118">
        <v>0</v>
      </c>
      <c r="N57" s="118">
        <v>0</v>
      </c>
      <c r="O57" s="118">
        <v>0.12424999999999997</v>
      </c>
      <c r="P57" s="104"/>
      <c r="Q57" s="88"/>
      <c r="R57" s="88"/>
      <c r="S57" s="88"/>
      <c r="T57" s="88"/>
    </row>
    <row r="58" spans="1:20" x14ac:dyDescent="0.2">
      <c r="B58" s="123" t="s">
        <v>73</v>
      </c>
      <c r="C58" s="117">
        <v>2716.8657293112483</v>
      </c>
      <c r="D58" s="118">
        <v>-6.6000000000000014</v>
      </c>
      <c r="E58" s="118">
        <v>-54</v>
      </c>
      <c r="F58" s="119">
        <v>2662.8657293112483</v>
      </c>
      <c r="G58" s="118">
        <v>2133.7228000000005</v>
      </c>
      <c r="H58" s="120">
        <v>80.128816729782656</v>
      </c>
      <c r="I58" s="121">
        <v>529.14292931124783</v>
      </c>
      <c r="J58" s="118">
        <v>56.667800000000014</v>
      </c>
      <c r="K58" s="118">
        <v>10.812099999999965</v>
      </c>
      <c r="L58" s="118">
        <v>3.8608000000001059</v>
      </c>
      <c r="M58" s="118">
        <v>0.48470000000003211</v>
      </c>
      <c r="N58" s="118">
        <v>1.8202194525422054E-2</v>
      </c>
      <c r="O58" s="124">
        <v>17.956350000000032</v>
      </c>
      <c r="P58" s="104">
        <v>27.468290009453305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74</v>
      </c>
      <c r="C60" s="117">
        <v>42.23168507185764</v>
      </c>
      <c r="D60" s="118">
        <v>-1</v>
      </c>
      <c r="E60" s="118">
        <v>0.70000000000000284</v>
      </c>
      <c r="F60" s="119">
        <v>42.931685071857643</v>
      </c>
      <c r="G60" s="118">
        <v>7.0568000000000026</v>
      </c>
      <c r="H60" s="120">
        <v>16.437277009249843</v>
      </c>
      <c r="I60" s="121">
        <v>35.874885071857641</v>
      </c>
      <c r="J60" s="118">
        <v>0.39489999999999981</v>
      </c>
      <c r="K60" s="118">
        <v>0</v>
      </c>
      <c r="L60" s="118">
        <v>1.6500000000000625E-2</v>
      </c>
      <c r="M60" s="118">
        <v>2.0300000000002427E-2</v>
      </c>
      <c r="N60" s="118">
        <v>4.728442400065349E-2</v>
      </c>
      <c r="O60" s="118">
        <v>0.10792500000000071</v>
      </c>
      <c r="P60" s="104" t="s">
        <v>122</v>
      </c>
      <c r="Q60" s="88"/>
      <c r="R60" s="88"/>
      <c r="S60" s="88"/>
      <c r="T60" s="88"/>
    </row>
    <row r="61" spans="1:20" x14ac:dyDescent="0.2">
      <c r="A61" s="125"/>
      <c r="B61" s="116" t="s">
        <v>75</v>
      </c>
      <c r="C61" s="117">
        <v>159.32420947422932</v>
      </c>
      <c r="D61" s="118">
        <v>0</v>
      </c>
      <c r="E61" s="118">
        <v>-53.099999999999994</v>
      </c>
      <c r="F61" s="119">
        <v>106.22420947422933</v>
      </c>
      <c r="G61" s="118">
        <v>105.94209999999998</v>
      </c>
      <c r="H61" s="120">
        <v>99.734420735512487</v>
      </c>
      <c r="I61" s="121">
        <v>0.28210947422934396</v>
      </c>
      <c r="J61" s="118">
        <v>2.274299999999954</v>
      </c>
      <c r="K61" s="118">
        <v>0.22910000000001673</v>
      </c>
      <c r="L61" s="118">
        <v>1.1099999999999E-2</v>
      </c>
      <c r="M61" s="118">
        <v>0.20679999999998699</v>
      </c>
      <c r="N61" s="118">
        <v>0.19468255026191369</v>
      </c>
      <c r="O61" s="118">
        <v>0.68032499999998919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92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76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77.713200000000001</v>
      </c>
      <c r="H63" s="120">
        <v>83.26336887110422</v>
      </c>
      <c r="I63" s="121">
        <v>15.621000926104543</v>
      </c>
      <c r="J63" s="118">
        <v>1.542900000000003</v>
      </c>
      <c r="K63" s="118">
        <v>0.38360000000000127</v>
      </c>
      <c r="L63" s="118">
        <v>0</v>
      </c>
      <c r="M63" s="118">
        <v>0</v>
      </c>
      <c r="N63" s="118">
        <v>0</v>
      </c>
      <c r="O63" s="118">
        <v>0.48162500000000108</v>
      </c>
      <c r="P63" s="104">
        <v>30.433949496194153</v>
      </c>
      <c r="Q63" s="88"/>
      <c r="R63" s="88"/>
      <c r="S63" s="88"/>
      <c r="T63" s="88"/>
    </row>
    <row r="64" spans="1:20" x14ac:dyDescent="0.2">
      <c r="A64" s="89"/>
      <c r="B64" s="116" t="s">
        <v>77</v>
      </c>
      <c r="C64" s="117">
        <v>38.309290846730072</v>
      </c>
      <c r="D64" s="118">
        <v>7.5999999999999943</v>
      </c>
      <c r="E64" s="118">
        <v>31.199999999999996</v>
      </c>
      <c r="F64" s="119">
        <v>69.509290846730067</v>
      </c>
      <c r="G64" s="118">
        <v>91.351399999999998</v>
      </c>
      <c r="H64" s="120">
        <v>131.42329447934145</v>
      </c>
      <c r="I64" s="121">
        <v>-21.842109153269931</v>
      </c>
      <c r="J64" s="118">
        <v>5.7882000000000033</v>
      </c>
      <c r="K64" s="118">
        <v>0</v>
      </c>
      <c r="L64" s="118">
        <v>2.8379999999999939</v>
      </c>
      <c r="M64" s="118">
        <v>0</v>
      </c>
      <c r="N64" s="118">
        <v>0</v>
      </c>
      <c r="O64" s="118">
        <v>2.1565499999999993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78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106.66949999999997</v>
      </c>
      <c r="H65" s="120">
        <v>75.856008195806609</v>
      </c>
      <c r="I65" s="121">
        <v>33.951529944859118</v>
      </c>
      <c r="J65" s="118">
        <v>5.7775000000000887</v>
      </c>
      <c r="K65" s="118">
        <v>1.1708999999999605</v>
      </c>
      <c r="L65" s="118">
        <v>1.1169999999999618</v>
      </c>
      <c r="M65" s="118">
        <v>0</v>
      </c>
      <c r="N65" s="118">
        <v>0</v>
      </c>
      <c r="O65" s="118">
        <v>2.0163500000000028</v>
      </c>
      <c r="P65" s="104">
        <v>14.83811339542196</v>
      </c>
      <c r="Q65" s="88"/>
      <c r="R65" s="88"/>
      <c r="S65" s="88"/>
      <c r="T65" s="88"/>
    </row>
    <row r="66" spans="1:20" x14ac:dyDescent="0.2">
      <c r="A66" s="89"/>
      <c r="B66" s="116" t="s">
        <v>79</v>
      </c>
      <c r="C66" s="117">
        <v>87.455569496469266</v>
      </c>
      <c r="D66" s="118">
        <v>0</v>
      </c>
      <c r="E66" s="118">
        <v>-54</v>
      </c>
      <c r="F66" s="119">
        <v>33.455569496469266</v>
      </c>
      <c r="G66" s="118">
        <v>30.565100000000001</v>
      </c>
      <c r="H66" s="120">
        <v>91.360274118859905</v>
      </c>
      <c r="I66" s="121">
        <v>2.8904694964692652</v>
      </c>
      <c r="J66" s="118">
        <v>0.67709999999999582</v>
      </c>
      <c r="K66" s="118">
        <v>0</v>
      </c>
      <c r="L66" s="118">
        <v>0</v>
      </c>
      <c r="M66" s="118">
        <v>0</v>
      </c>
      <c r="N66" s="118">
        <v>0</v>
      </c>
      <c r="O66" s="118">
        <v>0.16927499999999895</v>
      </c>
      <c r="P66" s="104">
        <v>15.075584087840987</v>
      </c>
      <c r="Q66" s="88"/>
      <c r="R66" s="88"/>
      <c r="S66" s="88"/>
      <c r="T66" s="88"/>
    </row>
    <row r="67" spans="1:20" x14ac:dyDescent="0.2">
      <c r="A67" s="89"/>
      <c r="B67" s="116" t="s">
        <v>80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123</v>
      </c>
      <c r="Q67" s="88"/>
      <c r="R67" s="88"/>
      <c r="S67" s="88"/>
      <c r="T67" s="88"/>
    </row>
    <row r="68" spans="1:20" x14ac:dyDescent="0.2">
      <c r="A68" s="89"/>
      <c r="B68" s="116" t="s">
        <v>81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0.75340000000000007</v>
      </c>
      <c r="H68" s="120">
        <v>105.03847426524801</v>
      </c>
      <c r="I68" s="121">
        <v>-3.6139010376826874E-2</v>
      </c>
      <c r="J68" s="118">
        <v>1.21E-2</v>
      </c>
      <c r="K68" s="118">
        <v>0</v>
      </c>
      <c r="L68" s="118">
        <v>0</v>
      </c>
      <c r="M68" s="118">
        <v>0</v>
      </c>
      <c r="N68" s="118">
        <v>0</v>
      </c>
      <c r="O68" s="118">
        <v>3.0249999999999999E-3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82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0.2079</v>
      </c>
      <c r="H69" s="120">
        <v>7.658573509566966</v>
      </c>
      <c r="I69" s="121">
        <v>2.506704746436065</v>
      </c>
      <c r="J69" s="118">
        <v>1.7399999999999999E-2</v>
      </c>
      <c r="K69" s="118">
        <v>0</v>
      </c>
      <c r="L69" s="118">
        <v>0</v>
      </c>
      <c r="M69" s="118">
        <v>0</v>
      </c>
      <c r="N69" s="118">
        <v>0</v>
      </c>
      <c r="O69" s="118">
        <v>4.3499999999999997E-3</v>
      </c>
      <c r="P69" s="104" t="s">
        <v>122</v>
      </c>
      <c r="Q69" s="88"/>
      <c r="R69" s="88"/>
      <c r="S69" s="88"/>
      <c r="T69" s="88"/>
    </row>
    <row r="70" spans="1:20" x14ac:dyDescent="0.2">
      <c r="A70" s="89"/>
      <c r="B70" s="116" t="s">
        <v>83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51.170999999999999</v>
      </c>
      <c r="H70" s="120">
        <v>99.903682590723591</v>
      </c>
      <c r="I70" s="121">
        <v>4.9334098826712136E-2</v>
      </c>
      <c r="J70" s="118">
        <v>0.58599999999999852</v>
      </c>
      <c r="K70" s="118">
        <v>0</v>
      </c>
      <c r="L70" s="118">
        <v>0</v>
      </c>
      <c r="M70" s="118">
        <v>0</v>
      </c>
      <c r="N70" s="118">
        <v>0</v>
      </c>
      <c r="O70" s="118">
        <v>0.14649999999999963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84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123</v>
      </c>
      <c r="Q71" s="88"/>
      <c r="R71" s="88"/>
      <c r="S71" s="88"/>
      <c r="T71" s="88"/>
    </row>
    <row r="72" spans="1:20" x14ac:dyDescent="0.2">
      <c r="A72" s="89"/>
      <c r="B72" s="2" t="s">
        <v>93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7.85E-2</v>
      </c>
      <c r="H72" s="120">
        <v>19.33997268994932</v>
      </c>
      <c r="I72" s="121">
        <v>0.32739509229656361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85</v>
      </c>
      <c r="C73" s="126">
        <v>3360.8104644786226</v>
      </c>
      <c r="D73" s="118">
        <v>0</v>
      </c>
      <c r="E73" s="118">
        <v>-155.99999999999909</v>
      </c>
      <c r="F73" s="119">
        <v>3204.8104644786235</v>
      </c>
      <c r="G73" s="118">
        <v>2605.2317000000003</v>
      </c>
      <c r="H73" s="120">
        <v>81.291287858542177</v>
      </c>
      <c r="I73" s="121">
        <v>599.57876447862327</v>
      </c>
      <c r="J73" s="118">
        <v>73.738199999998869</v>
      </c>
      <c r="K73" s="118">
        <v>12.595700000000306</v>
      </c>
      <c r="L73" s="118">
        <v>7.8434000000006563</v>
      </c>
      <c r="M73" s="118">
        <v>0.71180000000003929</v>
      </c>
      <c r="N73" s="118">
        <v>2.2210361826056971E-2</v>
      </c>
      <c r="O73" s="118">
        <v>23.722274999999968</v>
      </c>
      <c r="P73" s="104">
        <v>23.274926813664546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86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100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87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8.2500000000000004E-2</v>
      </c>
      <c r="H76" s="120">
        <v>0.93623809177873751</v>
      </c>
      <c r="I76" s="121">
        <v>8.7293610772672281</v>
      </c>
      <c r="J76" s="118">
        <v>2.5000000000000022E-3</v>
      </c>
      <c r="K76" s="118">
        <v>0</v>
      </c>
      <c r="L76" s="118">
        <v>0</v>
      </c>
      <c r="M76" s="118">
        <v>0</v>
      </c>
      <c r="N76" s="118">
        <v>0</v>
      </c>
      <c r="O76" s="118">
        <v>6.2500000000000056E-4</v>
      </c>
      <c r="P76" s="104" t="s">
        <v>122</v>
      </c>
      <c r="Q76" s="88"/>
      <c r="R76" s="88"/>
      <c r="S76" s="88"/>
      <c r="T76" s="88"/>
    </row>
    <row r="77" spans="1:20" x14ac:dyDescent="0.2">
      <c r="A77" s="89"/>
      <c r="B77" s="127" t="s">
        <v>88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4.5648</v>
      </c>
      <c r="H77" s="120">
        <v>50.98811565747156</v>
      </c>
      <c r="I77" s="121">
        <v>4.3878744441105777</v>
      </c>
      <c r="J77" s="118">
        <v>0.69500000000000028</v>
      </c>
      <c r="K77" s="118">
        <v>7.6999999999999957E-2</v>
      </c>
      <c r="L77" s="118">
        <v>6.899999999999995E-2</v>
      </c>
      <c r="M77" s="118">
        <v>0</v>
      </c>
      <c r="N77" s="118">
        <v>0</v>
      </c>
      <c r="O77" s="118">
        <v>0.21025000000000005</v>
      </c>
      <c r="P77" s="104">
        <v>18.869795215745906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89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90</v>
      </c>
      <c r="C80" s="130">
        <v>3421.5750000000003</v>
      </c>
      <c r="D80" s="131">
        <v>0</v>
      </c>
      <c r="E80" s="131">
        <v>-198.99999999999909</v>
      </c>
      <c r="F80" s="132">
        <v>3222.5750000000012</v>
      </c>
      <c r="G80" s="131">
        <v>2609.8790000000004</v>
      </c>
      <c r="H80" s="133">
        <v>80.987378106017687</v>
      </c>
      <c r="I80" s="132">
        <v>612.69600000000082</v>
      </c>
      <c r="J80" s="131">
        <v>74.435699999998633</v>
      </c>
      <c r="K80" s="131">
        <v>12.672700000000532</v>
      </c>
      <c r="L80" s="131">
        <v>7.9124000000006163</v>
      </c>
      <c r="M80" s="131">
        <v>0.71179999999958454</v>
      </c>
      <c r="N80" s="131">
        <v>2.2087926580439069E-2</v>
      </c>
      <c r="O80" s="141">
        <v>23.933149999999841</v>
      </c>
      <c r="P80" s="111">
        <v>23.600307523247249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94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38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186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15</v>
      </c>
      <c r="E89" s="95" t="s">
        <v>15</v>
      </c>
      <c r="F89" s="96"/>
      <c r="G89" s="95" t="s">
        <v>39</v>
      </c>
      <c r="H89" s="97" t="s">
        <v>40</v>
      </c>
      <c r="I89" s="98"/>
      <c r="J89" s="99" t="s">
        <v>41</v>
      </c>
      <c r="K89" s="100"/>
      <c r="L89" s="100"/>
      <c r="M89" s="100"/>
      <c r="N89" s="101"/>
      <c r="O89" s="101"/>
      <c r="P89" s="102" t="s">
        <v>42</v>
      </c>
      <c r="Q89" s="88"/>
      <c r="R89" s="88"/>
      <c r="S89" s="88"/>
      <c r="T89" s="88"/>
    </row>
    <row r="90" spans="1:20" x14ac:dyDescent="0.2">
      <c r="A90" s="89"/>
      <c r="B90" s="103" t="s">
        <v>43</v>
      </c>
      <c r="C90" s="103" t="s">
        <v>44</v>
      </c>
      <c r="D90" s="104" t="s">
        <v>16</v>
      </c>
      <c r="E90" s="104" t="s">
        <v>16</v>
      </c>
      <c r="F90" s="105" t="s">
        <v>45</v>
      </c>
      <c r="G90" s="104" t="s">
        <v>46</v>
      </c>
      <c r="H90" s="106" t="s">
        <v>47</v>
      </c>
      <c r="I90" s="105" t="s">
        <v>48</v>
      </c>
      <c r="J90" s="102" t="s">
        <v>49</v>
      </c>
      <c r="K90" s="102"/>
      <c r="L90" s="102"/>
      <c r="M90" s="99" t="s">
        <v>50</v>
      </c>
      <c r="N90" s="107"/>
      <c r="O90" s="108" t="s">
        <v>51</v>
      </c>
      <c r="P90" s="104" t="s">
        <v>52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53</v>
      </c>
      <c r="D91" s="104" t="s">
        <v>54</v>
      </c>
      <c r="E91" s="104" t="s">
        <v>54</v>
      </c>
      <c r="F91" s="105" t="s">
        <v>15</v>
      </c>
      <c r="G91" s="104" t="s">
        <v>55</v>
      </c>
      <c r="H91" s="106" t="s">
        <v>56</v>
      </c>
      <c r="I91" s="105" t="s">
        <v>57</v>
      </c>
      <c r="J91" s="109">
        <v>43838</v>
      </c>
      <c r="K91" s="109">
        <v>43845</v>
      </c>
      <c r="L91" s="109">
        <v>43852</v>
      </c>
      <c r="M91" s="95" t="s">
        <v>48</v>
      </c>
      <c r="N91" s="97" t="s">
        <v>56</v>
      </c>
      <c r="O91" s="97" t="s">
        <v>48</v>
      </c>
      <c r="P91" s="104" t="s">
        <v>58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59</v>
      </c>
      <c r="E92" s="111" t="s">
        <v>60</v>
      </c>
      <c r="F92" s="112" t="s">
        <v>53</v>
      </c>
      <c r="G92" s="111" t="s">
        <v>61</v>
      </c>
      <c r="H92" s="113" t="s">
        <v>15</v>
      </c>
      <c r="I92" s="112"/>
      <c r="J92" s="111"/>
      <c r="K92" s="111"/>
      <c r="L92" s="114"/>
      <c r="M92" s="111"/>
      <c r="N92" s="113" t="s">
        <v>15</v>
      </c>
      <c r="O92" s="113"/>
      <c r="P92" s="111" t="s">
        <v>57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95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63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85.656999999999996</v>
      </c>
      <c r="H94" s="120">
        <v>38.205731961227457</v>
      </c>
      <c r="I94" s="121">
        <v>138.54234288113571</v>
      </c>
      <c r="J94" s="118">
        <v>7.5999999999993406E-2</v>
      </c>
      <c r="K94" s="118">
        <v>0.15200000000000102</v>
      </c>
      <c r="L94" s="118">
        <v>0</v>
      </c>
      <c r="M94" s="118">
        <v>0</v>
      </c>
      <c r="N94" s="118">
        <v>0</v>
      </c>
      <c r="O94" s="118">
        <v>5.6999999999998607E-2</v>
      </c>
      <c r="P94" s="104" t="s">
        <v>122</v>
      </c>
      <c r="Q94" s="88"/>
      <c r="R94" s="88"/>
      <c r="S94" s="88"/>
      <c r="T94" s="88"/>
    </row>
    <row r="95" spans="1:20" x14ac:dyDescent="0.2">
      <c r="A95" s="89"/>
      <c r="B95" s="116" t="s">
        <v>64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122</v>
      </c>
      <c r="Q95" s="88"/>
      <c r="R95" s="88"/>
      <c r="S95" s="88"/>
      <c r="T95" s="88"/>
    </row>
    <row r="96" spans="1:20" x14ac:dyDescent="0.2">
      <c r="A96" s="89"/>
      <c r="B96" s="116" t="s">
        <v>65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122</v>
      </c>
      <c r="Q96" s="88"/>
      <c r="R96" s="88"/>
      <c r="S96" s="88"/>
      <c r="T96" s="88"/>
    </row>
    <row r="97" spans="1:20" x14ac:dyDescent="0.2">
      <c r="A97" s="89"/>
      <c r="B97" s="116" t="s">
        <v>66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5.5E-2</v>
      </c>
      <c r="H97" s="120">
        <v>0.48669313043943691</v>
      </c>
      <c r="I97" s="121">
        <v>11.245755354886622</v>
      </c>
      <c r="J97" s="118">
        <v>0</v>
      </c>
      <c r="K97" s="118">
        <v>1.2000000000000004E-2</v>
      </c>
      <c r="L97" s="118">
        <v>0</v>
      </c>
      <c r="M97" s="118">
        <v>0</v>
      </c>
      <c r="N97" s="118">
        <v>0</v>
      </c>
      <c r="O97" s="118">
        <v>3.0000000000000009E-3</v>
      </c>
      <c r="P97" s="104" t="s">
        <v>122</v>
      </c>
      <c r="Q97" s="88"/>
      <c r="R97" s="88"/>
      <c r="S97" s="88"/>
      <c r="T97" s="88"/>
    </row>
    <row r="98" spans="1:20" x14ac:dyDescent="0.2">
      <c r="A98" s="89"/>
      <c r="B98" s="116" t="s">
        <v>67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123</v>
      </c>
      <c r="Q98" s="88"/>
      <c r="R98" s="88"/>
      <c r="S98" s="88"/>
      <c r="T98" s="88"/>
    </row>
    <row r="99" spans="1:20" x14ac:dyDescent="0.2">
      <c r="A99" s="89"/>
      <c r="B99" s="116" t="s">
        <v>68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1:20" x14ac:dyDescent="0.2">
      <c r="A100" s="89"/>
      <c r="B100" s="116" t="s">
        <v>69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4.0819999999999999</v>
      </c>
      <c r="H100" s="120">
        <v>68.306896883985246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122</v>
      </c>
      <c r="Q100" s="88"/>
      <c r="R100" s="88"/>
      <c r="S100" s="88"/>
      <c r="T100" s="88"/>
    </row>
    <row r="101" spans="1:20" x14ac:dyDescent="0.2">
      <c r="A101" s="89"/>
      <c r="B101" s="116" t="s">
        <v>70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122</v>
      </c>
      <c r="Q101" s="88"/>
      <c r="R101" s="88"/>
      <c r="S101" s="88"/>
      <c r="T101" s="88"/>
    </row>
    <row r="102" spans="1:20" x14ac:dyDescent="0.2">
      <c r="A102" s="89"/>
      <c r="B102" s="116" t="s">
        <v>71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1:20" x14ac:dyDescent="0.2">
      <c r="A103" s="89"/>
      <c r="B103" s="116" t="s">
        <v>72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122</v>
      </c>
      <c r="Q103" s="88"/>
      <c r="R103" s="88"/>
      <c r="S103" s="88"/>
      <c r="T103" s="88"/>
    </row>
    <row r="104" spans="1:20" x14ac:dyDescent="0.2">
      <c r="A104" s="89"/>
      <c r="B104" s="123" t="s">
        <v>73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90.316999999999993</v>
      </c>
      <c r="H104" s="120">
        <v>32.881414472561694</v>
      </c>
      <c r="I104" s="121">
        <v>184.35792335333122</v>
      </c>
      <c r="J104" s="118">
        <v>7.5999999999993406E-2</v>
      </c>
      <c r="K104" s="118">
        <v>0.16400000000000103</v>
      </c>
      <c r="L104" s="118">
        <v>0</v>
      </c>
      <c r="M104" s="118">
        <v>0</v>
      </c>
      <c r="N104" s="118">
        <v>0</v>
      </c>
      <c r="O104" s="124">
        <v>5.999999999999861E-2</v>
      </c>
      <c r="P104" s="104" t="s">
        <v>122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74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122</v>
      </c>
      <c r="Q106" s="88"/>
      <c r="R106" s="88"/>
      <c r="S106" s="88"/>
      <c r="T106" s="88"/>
    </row>
    <row r="107" spans="1:20" x14ac:dyDescent="0.2">
      <c r="A107" s="89"/>
      <c r="B107" s="116" t="s">
        <v>75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122</v>
      </c>
      <c r="Q107" s="88"/>
      <c r="R107" s="88"/>
      <c r="S107" s="88"/>
      <c r="T107" s="88"/>
    </row>
    <row r="108" spans="1:20" hidden="1" x14ac:dyDescent="0.2">
      <c r="A108" s="89"/>
      <c r="B108" s="116" t="s">
        <v>92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76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122</v>
      </c>
      <c r="Q109" s="88"/>
      <c r="R109" s="88"/>
      <c r="S109" s="88"/>
      <c r="T109" s="88"/>
    </row>
    <row r="110" spans="1:20" x14ac:dyDescent="0.2">
      <c r="A110" s="89"/>
      <c r="B110" s="116" t="s">
        <v>77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122</v>
      </c>
      <c r="Q110" s="88"/>
      <c r="R110" s="88"/>
      <c r="S110" s="88"/>
      <c r="T110" s="88"/>
    </row>
    <row r="111" spans="1:20" x14ac:dyDescent="0.2">
      <c r="A111" s="89"/>
      <c r="B111" s="116" t="s">
        <v>78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1.1689000000000001</v>
      </c>
      <c r="H111" s="120">
        <v>5.4948503096484398</v>
      </c>
      <c r="I111" s="121">
        <v>20.103745006316579</v>
      </c>
      <c r="J111" s="118">
        <v>0.96400000000000008</v>
      </c>
      <c r="K111" s="118">
        <v>0</v>
      </c>
      <c r="L111" s="118">
        <v>0</v>
      </c>
      <c r="M111" s="118">
        <v>0</v>
      </c>
      <c r="N111" s="118">
        <v>0</v>
      </c>
      <c r="O111" s="118">
        <v>0.24100000000000002</v>
      </c>
      <c r="P111" s="104" t="s">
        <v>122</v>
      </c>
      <c r="Q111" s="88"/>
      <c r="R111" s="88"/>
      <c r="S111" s="88"/>
      <c r="T111" s="88"/>
    </row>
    <row r="112" spans="1:20" x14ac:dyDescent="0.2">
      <c r="A112" s="89"/>
      <c r="B112" s="116" t="s">
        <v>79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122</v>
      </c>
      <c r="Q112" s="88"/>
      <c r="R112" s="88"/>
      <c r="S112" s="88"/>
      <c r="T112" s="88"/>
    </row>
    <row r="113" spans="1:20" x14ac:dyDescent="0.2">
      <c r="A113" s="89"/>
      <c r="B113" s="116" t="s">
        <v>80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100</v>
      </c>
      <c r="O113" s="118">
        <v>0</v>
      </c>
      <c r="P113" s="104" t="s">
        <v>123</v>
      </c>
      <c r="Q113" s="88"/>
      <c r="R113" s="88"/>
      <c r="S113" s="88"/>
      <c r="T113" s="88"/>
    </row>
    <row r="114" spans="1:20" x14ac:dyDescent="0.2">
      <c r="A114" s="89"/>
      <c r="B114" s="116" t="s">
        <v>81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100</v>
      </c>
      <c r="O114" s="118">
        <v>0</v>
      </c>
      <c r="P114" s="104" t="s">
        <v>123</v>
      </c>
      <c r="Q114" s="88"/>
      <c r="R114" s="88"/>
      <c r="S114" s="88"/>
      <c r="T114" s="88"/>
    </row>
    <row r="115" spans="1:20" x14ac:dyDescent="0.2">
      <c r="A115" s="89"/>
      <c r="B115" s="116" t="s">
        <v>82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100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83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122</v>
      </c>
      <c r="Q116" s="88"/>
      <c r="R116" s="88"/>
      <c r="S116" s="88"/>
      <c r="T116" s="88"/>
    </row>
    <row r="117" spans="1:20" x14ac:dyDescent="0.2">
      <c r="A117" s="89"/>
      <c r="B117" s="116" t="s">
        <v>84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100</v>
      </c>
      <c r="O117" s="118">
        <v>0</v>
      </c>
      <c r="P117" s="104" t="s">
        <v>123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85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92.2089</v>
      </c>
      <c r="H119" s="120">
        <v>24.466706467661691</v>
      </c>
      <c r="I119" s="121">
        <v>284.66610000000003</v>
      </c>
      <c r="J119" s="118">
        <v>1.039999999999992</v>
      </c>
      <c r="K119" s="118">
        <v>0.16400000000000148</v>
      </c>
      <c r="L119" s="118">
        <v>0</v>
      </c>
      <c r="M119" s="118">
        <v>0</v>
      </c>
      <c r="N119" s="118">
        <v>0</v>
      </c>
      <c r="O119" s="118">
        <v>0.30099999999999838</v>
      </c>
      <c r="P119" s="104" t="s">
        <v>122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87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1:20" x14ac:dyDescent="0.2">
      <c r="A123" s="89"/>
      <c r="B123" s="127" t="s">
        <v>88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100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89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90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92.2089</v>
      </c>
      <c r="H126" s="133">
        <v>24.466706467661691</v>
      </c>
      <c r="I126" s="132">
        <v>284.66610000000003</v>
      </c>
      <c r="J126" s="131">
        <v>1.039999999999992</v>
      </c>
      <c r="K126" s="131">
        <v>0.16400000000000148</v>
      </c>
      <c r="L126" s="131">
        <v>0</v>
      </c>
      <c r="M126" s="131">
        <v>0</v>
      </c>
      <c r="N126" s="131">
        <v>0</v>
      </c>
      <c r="O126" s="141">
        <v>0.30099999999999838</v>
      </c>
      <c r="P126" s="111" t="s">
        <v>122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15</v>
      </c>
      <c r="E129" s="95" t="s">
        <v>15</v>
      </c>
      <c r="F129" s="96"/>
      <c r="G129" s="95" t="s">
        <v>39</v>
      </c>
      <c r="H129" s="97" t="s">
        <v>40</v>
      </c>
      <c r="I129" s="98"/>
      <c r="J129" s="99" t="s">
        <v>41</v>
      </c>
      <c r="K129" s="100"/>
      <c r="L129" s="100"/>
      <c r="M129" s="100"/>
      <c r="N129" s="101"/>
      <c r="O129" s="101"/>
      <c r="P129" s="102" t="s">
        <v>42</v>
      </c>
      <c r="Q129" s="88"/>
      <c r="R129" s="88"/>
      <c r="S129" s="88"/>
      <c r="T129" s="88"/>
    </row>
    <row r="130" spans="1:20" x14ac:dyDescent="0.2">
      <c r="A130" s="89"/>
      <c r="B130" s="103" t="s">
        <v>43</v>
      </c>
      <c r="C130" s="103" t="s">
        <v>44</v>
      </c>
      <c r="D130" s="104" t="s">
        <v>16</v>
      </c>
      <c r="E130" s="104" t="s">
        <v>16</v>
      </c>
      <c r="F130" s="105" t="s">
        <v>45</v>
      </c>
      <c r="G130" s="104" t="s">
        <v>46</v>
      </c>
      <c r="H130" s="106" t="s">
        <v>47</v>
      </c>
      <c r="I130" s="105" t="s">
        <v>48</v>
      </c>
      <c r="J130" s="102" t="s">
        <v>49</v>
      </c>
      <c r="K130" s="102"/>
      <c r="L130" s="102"/>
      <c r="M130" s="99" t="s">
        <v>50</v>
      </c>
      <c r="N130" s="107"/>
      <c r="O130" s="108" t="s">
        <v>51</v>
      </c>
      <c r="P130" s="104" t="s">
        <v>52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53</v>
      </c>
      <c r="D131" s="104" t="s">
        <v>54</v>
      </c>
      <c r="E131" s="104" t="s">
        <v>54</v>
      </c>
      <c r="F131" s="105" t="s">
        <v>15</v>
      </c>
      <c r="G131" s="104" t="s">
        <v>55</v>
      </c>
      <c r="H131" s="106" t="s">
        <v>56</v>
      </c>
      <c r="I131" s="105" t="s">
        <v>57</v>
      </c>
      <c r="J131" s="109">
        <v>43838</v>
      </c>
      <c r="K131" s="109">
        <v>43845</v>
      </c>
      <c r="L131" s="109">
        <v>43852</v>
      </c>
      <c r="M131" s="95" t="s">
        <v>48</v>
      </c>
      <c r="N131" s="97" t="s">
        <v>56</v>
      </c>
      <c r="O131" s="97" t="s">
        <v>48</v>
      </c>
      <c r="P131" s="104" t="s">
        <v>58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59</v>
      </c>
      <c r="E132" s="111" t="s">
        <v>60</v>
      </c>
      <c r="F132" s="112" t="s">
        <v>53</v>
      </c>
      <c r="G132" s="111" t="s">
        <v>61</v>
      </c>
      <c r="H132" s="113" t="s">
        <v>15</v>
      </c>
      <c r="I132" s="112"/>
      <c r="J132" s="111"/>
      <c r="K132" s="111"/>
      <c r="L132" s="114"/>
      <c r="M132" s="111"/>
      <c r="N132" s="113" t="s">
        <v>15</v>
      </c>
      <c r="O132" s="113"/>
      <c r="P132" s="111" t="s">
        <v>57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96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63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1170.7244000000001</v>
      </c>
      <c r="H134" s="120">
        <v>88.510720878444289</v>
      </c>
      <c r="I134" s="121">
        <v>151.96779861829827</v>
      </c>
      <c r="J134" s="118">
        <v>28.020300001525811</v>
      </c>
      <c r="K134" s="118">
        <v>10.740000000000009</v>
      </c>
      <c r="L134" s="118">
        <v>1.5060000000000855</v>
      </c>
      <c r="M134" s="118">
        <v>1.5190000000000055</v>
      </c>
      <c r="N134" s="118">
        <v>0.11484153316899978</v>
      </c>
      <c r="O134" s="118">
        <v>10.446325000381478</v>
      </c>
      <c r="P134" s="104">
        <v>12.547489055983682</v>
      </c>
      <c r="Q134" s="88"/>
      <c r="R134" s="88"/>
      <c r="S134" s="88"/>
      <c r="T134" s="88"/>
    </row>
    <row r="135" spans="1:20" x14ac:dyDescent="0.2">
      <c r="A135" s="89"/>
      <c r="B135" s="116" t="s">
        <v>64</v>
      </c>
      <c r="C135" s="117">
        <v>80.026732003404575</v>
      </c>
      <c r="D135" s="118">
        <v>0</v>
      </c>
      <c r="E135" s="118">
        <v>-4</v>
      </c>
      <c r="F135" s="119">
        <v>76.026732003404575</v>
      </c>
      <c r="G135" s="118">
        <v>39.078099999999999</v>
      </c>
      <c r="H135" s="120">
        <v>51.400473189154091</v>
      </c>
      <c r="I135" s="121">
        <v>36.948632003404576</v>
      </c>
      <c r="J135" s="118">
        <v>2.4490000000000052</v>
      </c>
      <c r="K135" s="118">
        <v>1.3979999999999961</v>
      </c>
      <c r="L135" s="118">
        <v>0</v>
      </c>
      <c r="M135" s="118">
        <v>0</v>
      </c>
      <c r="N135" s="118">
        <v>0</v>
      </c>
      <c r="O135" s="118">
        <v>0.96175000000000033</v>
      </c>
      <c r="P135" s="104">
        <v>36.418125295975635</v>
      </c>
      <c r="Q135" s="88"/>
      <c r="R135" s="88"/>
      <c r="S135" s="88"/>
      <c r="T135" s="88"/>
    </row>
    <row r="136" spans="1:20" x14ac:dyDescent="0.2">
      <c r="A136" s="89"/>
      <c r="B136" s="116" t="s">
        <v>65</v>
      </c>
      <c r="C136" s="117">
        <v>36.697795831455245</v>
      </c>
      <c r="D136" s="118">
        <v>-0.19999999999998863</v>
      </c>
      <c r="E136" s="118">
        <v>46.77</v>
      </c>
      <c r="F136" s="119">
        <v>83.467795831455248</v>
      </c>
      <c r="G136" s="118">
        <v>57.363</v>
      </c>
      <c r="H136" s="120">
        <v>68.724709246943448</v>
      </c>
      <c r="I136" s="121">
        <v>26.104795831455249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122</v>
      </c>
      <c r="Q136" s="88"/>
      <c r="R136" s="88"/>
      <c r="S136" s="88"/>
      <c r="T136" s="88"/>
    </row>
    <row r="137" spans="1:20" x14ac:dyDescent="0.2">
      <c r="A137" s="89"/>
      <c r="B137" s="116" t="s">
        <v>66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62.132600000000004</v>
      </c>
      <c r="H137" s="120">
        <v>67.564826858412744</v>
      </c>
      <c r="I137" s="121">
        <v>29.827378126198134</v>
      </c>
      <c r="J137" s="118">
        <v>0</v>
      </c>
      <c r="K137" s="118">
        <v>0.4620000000000033</v>
      </c>
      <c r="L137" s="118">
        <v>0</v>
      </c>
      <c r="M137" s="118">
        <v>0</v>
      </c>
      <c r="N137" s="118">
        <v>0</v>
      </c>
      <c r="O137" s="118">
        <v>0.11550000000000082</v>
      </c>
      <c r="P137" s="104" t="s">
        <v>122</v>
      </c>
      <c r="Q137" s="88"/>
      <c r="R137" s="88"/>
      <c r="S137" s="88"/>
      <c r="T137" s="88"/>
    </row>
    <row r="138" spans="1:20" x14ac:dyDescent="0.2">
      <c r="A138" s="89"/>
      <c r="B138" s="116" t="s">
        <v>67</v>
      </c>
      <c r="C138" s="117">
        <v>0.10650381352928003</v>
      </c>
      <c r="D138" s="118">
        <v>0.20000000000000018</v>
      </c>
      <c r="E138" s="118">
        <v>0.30000000000000027</v>
      </c>
      <c r="F138" s="119">
        <v>0.40650381352928028</v>
      </c>
      <c r="G138" s="118">
        <v>0.31980000000000003</v>
      </c>
      <c r="H138" s="120">
        <v>78.670848675067845</v>
      </c>
      <c r="I138" s="121">
        <v>8.6703813529280249E-2</v>
      </c>
      <c r="J138" s="118">
        <v>6.0000000000000053E-3</v>
      </c>
      <c r="K138" s="118">
        <v>0</v>
      </c>
      <c r="L138" s="118">
        <v>0</v>
      </c>
      <c r="M138" s="118">
        <v>0</v>
      </c>
      <c r="N138" s="118">
        <v>0</v>
      </c>
      <c r="O138" s="118">
        <v>1.5000000000000013E-3</v>
      </c>
      <c r="P138" s="104" t="s">
        <v>122</v>
      </c>
      <c r="Q138" s="88"/>
      <c r="R138" s="88"/>
      <c r="S138" s="88"/>
      <c r="T138" s="88"/>
    </row>
    <row r="139" spans="1:20" x14ac:dyDescent="0.2">
      <c r="A139" s="89"/>
      <c r="B139" s="116" t="s">
        <v>68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122</v>
      </c>
      <c r="Q139" s="88"/>
      <c r="R139" s="88"/>
      <c r="S139" s="88"/>
      <c r="T139" s="88"/>
    </row>
    <row r="140" spans="1:20" x14ac:dyDescent="0.2">
      <c r="A140" s="89"/>
      <c r="B140" s="116" t="s">
        <v>69</v>
      </c>
      <c r="C140" s="117">
        <v>47.859299647156327</v>
      </c>
      <c r="D140" s="118">
        <v>0</v>
      </c>
      <c r="E140" s="118">
        <v>65.700000000000017</v>
      </c>
      <c r="F140" s="119">
        <v>113.55929964715634</v>
      </c>
      <c r="G140" s="118">
        <v>111.732</v>
      </c>
      <c r="H140" s="120">
        <v>98.390885068123893</v>
      </c>
      <c r="I140" s="121">
        <v>1.8272996471563374</v>
      </c>
      <c r="J140" s="118">
        <v>0.12600000000000477</v>
      </c>
      <c r="K140" s="118">
        <v>0</v>
      </c>
      <c r="L140" s="118">
        <v>0</v>
      </c>
      <c r="M140" s="118">
        <v>0</v>
      </c>
      <c r="N140" s="118">
        <v>0</v>
      </c>
      <c r="O140" s="118">
        <v>3.1500000000001194E-2</v>
      </c>
      <c r="P140" s="104" t="s">
        <v>122</v>
      </c>
      <c r="Q140" s="88"/>
      <c r="R140" s="88"/>
      <c r="S140" s="88"/>
      <c r="T140" s="88"/>
    </row>
    <row r="141" spans="1:20" x14ac:dyDescent="0.2">
      <c r="A141" s="89"/>
      <c r="B141" s="116" t="s">
        <v>70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346.85699999999997</v>
      </c>
      <c r="H141" s="120">
        <v>62.463119670501911</v>
      </c>
      <c r="I141" s="121">
        <v>208.44187368690382</v>
      </c>
      <c r="J141" s="118">
        <v>6.0060000000000002</v>
      </c>
      <c r="K141" s="118">
        <v>0</v>
      </c>
      <c r="L141" s="118">
        <v>0</v>
      </c>
      <c r="M141" s="118">
        <v>0</v>
      </c>
      <c r="N141" s="118">
        <v>0</v>
      </c>
      <c r="O141" s="118">
        <v>1.5015000000000001</v>
      </c>
      <c r="P141" s="104" t="s">
        <v>122</v>
      </c>
      <c r="Q141" s="88"/>
      <c r="R141" s="88"/>
      <c r="S141" s="88"/>
      <c r="T141" s="88"/>
    </row>
    <row r="142" spans="1:20" x14ac:dyDescent="0.2">
      <c r="A142" s="89"/>
      <c r="B142" s="116" t="s">
        <v>71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100</v>
      </c>
      <c r="O142" s="118">
        <v>0</v>
      </c>
      <c r="P142" s="104" t="s">
        <v>123</v>
      </c>
      <c r="Q142" s="88"/>
      <c r="R142" s="88"/>
      <c r="S142" s="88"/>
      <c r="T142" s="88"/>
    </row>
    <row r="143" spans="1:20" x14ac:dyDescent="0.2">
      <c r="A143" s="89"/>
      <c r="B143" s="116" t="s">
        <v>72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122</v>
      </c>
      <c r="Q143" s="88"/>
      <c r="R143" s="88"/>
      <c r="S143" s="88"/>
      <c r="T143" s="88"/>
    </row>
    <row r="144" spans="1:20" x14ac:dyDescent="0.2">
      <c r="A144" s="89"/>
      <c r="B144" s="123" t="s">
        <v>73</v>
      </c>
      <c r="C144" s="117">
        <v>2299.6939168839244</v>
      </c>
      <c r="D144" s="118">
        <v>1.1546319456101628E-14</v>
      </c>
      <c r="E144" s="118">
        <v>-24.599999999999909</v>
      </c>
      <c r="F144" s="119">
        <v>2275.0939168839245</v>
      </c>
      <c r="G144" s="118">
        <v>1790.1919</v>
      </c>
      <c r="H144" s="120">
        <v>78.686505498284262</v>
      </c>
      <c r="I144" s="121">
        <v>484.90201688392449</v>
      </c>
      <c r="J144" s="118">
        <v>36.607300001525822</v>
      </c>
      <c r="K144" s="118">
        <v>12.600000000000009</v>
      </c>
      <c r="L144" s="118">
        <v>1.5060000000000855</v>
      </c>
      <c r="M144" s="118">
        <v>1.5190000000000055</v>
      </c>
      <c r="N144" s="118">
        <v>6.6766474505830481E-2</v>
      </c>
      <c r="O144" s="124">
        <v>13.05807500038148</v>
      </c>
      <c r="P144" s="104">
        <v>35.134264956339926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74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36.673424229956119</v>
      </c>
      <c r="I146" s="121">
        <v>88.086000994223042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122</v>
      </c>
      <c r="Q146" s="88"/>
      <c r="R146" s="88"/>
      <c r="S146" s="88"/>
      <c r="T146" s="88"/>
    </row>
    <row r="147" spans="1:20" x14ac:dyDescent="0.2">
      <c r="A147" s="89"/>
      <c r="B147" s="116" t="s">
        <v>75</v>
      </c>
      <c r="C147" s="117">
        <v>89.811157872789707</v>
      </c>
      <c r="D147" s="118">
        <v>0</v>
      </c>
      <c r="E147" s="118">
        <v>-24</v>
      </c>
      <c r="F147" s="119">
        <v>65.811157872789707</v>
      </c>
      <c r="G147" s="118">
        <v>45.631200000000007</v>
      </c>
      <c r="H147" s="120">
        <v>69.336570689431213</v>
      </c>
      <c r="I147" s="121">
        <v>20.1799578727897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122</v>
      </c>
      <c r="Q147" s="88"/>
      <c r="R147" s="88"/>
      <c r="S147" s="88"/>
      <c r="T147" s="88"/>
    </row>
    <row r="148" spans="1:20" hidden="1" x14ac:dyDescent="0.2">
      <c r="A148" s="89"/>
      <c r="B148" s="116" t="s">
        <v>92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76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122</v>
      </c>
      <c r="Q149" s="88"/>
      <c r="R149" s="88"/>
      <c r="S149" s="88"/>
      <c r="T149" s="88"/>
    </row>
    <row r="150" spans="1:20" x14ac:dyDescent="0.2">
      <c r="A150" s="89"/>
      <c r="B150" s="116" t="s">
        <v>77</v>
      </c>
      <c r="C150" s="117">
        <v>95.273052199658309</v>
      </c>
      <c r="D150" s="118">
        <v>0</v>
      </c>
      <c r="E150" s="118">
        <v>170.79999999999995</v>
      </c>
      <c r="F150" s="119">
        <v>266.07305219965826</v>
      </c>
      <c r="G150" s="118">
        <v>236.76320000000001</v>
      </c>
      <c r="H150" s="120">
        <v>88.984283843346716</v>
      </c>
      <c r="I150" s="121">
        <v>29.309852199658252</v>
      </c>
      <c r="J150" s="118">
        <v>0.71500000000000341</v>
      </c>
      <c r="K150" s="118">
        <v>4.0000000000190994E-3</v>
      </c>
      <c r="L150" s="118">
        <v>4.4999999999987494E-2</v>
      </c>
      <c r="M150" s="118">
        <v>0</v>
      </c>
      <c r="N150" s="118">
        <v>0</v>
      </c>
      <c r="O150" s="118">
        <v>0.1910000000000025</v>
      </c>
      <c r="P150" s="104" t="s">
        <v>122</v>
      </c>
      <c r="Q150" s="88"/>
      <c r="R150" s="88"/>
      <c r="S150" s="88"/>
      <c r="T150" s="88"/>
    </row>
    <row r="151" spans="1:20" x14ac:dyDescent="0.2">
      <c r="A151" s="89"/>
      <c r="B151" s="116" t="s">
        <v>78</v>
      </c>
      <c r="C151" s="117">
        <v>845.48617957962108</v>
      </c>
      <c r="D151" s="118">
        <v>0</v>
      </c>
      <c r="E151" s="118">
        <v>27.700000000000045</v>
      </c>
      <c r="F151" s="119">
        <v>873.18617957962113</v>
      </c>
      <c r="G151" s="118">
        <v>744.42939999999999</v>
      </c>
      <c r="H151" s="120">
        <v>85.25437271102841</v>
      </c>
      <c r="I151" s="121">
        <v>128.75677957962114</v>
      </c>
      <c r="J151" s="118">
        <v>40.149400000000014</v>
      </c>
      <c r="K151" s="118">
        <v>0.29379999999997608</v>
      </c>
      <c r="L151" s="118">
        <v>10.854000000000042</v>
      </c>
      <c r="M151" s="118">
        <v>0</v>
      </c>
      <c r="N151" s="118">
        <v>0</v>
      </c>
      <c r="O151" s="118">
        <v>12.824300000000008</v>
      </c>
      <c r="P151" s="104">
        <v>8.0400629726083341</v>
      </c>
      <c r="Q151" s="88"/>
      <c r="R151" s="88"/>
      <c r="S151" s="88"/>
      <c r="T151" s="88"/>
    </row>
    <row r="152" spans="1:20" x14ac:dyDescent="0.2">
      <c r="A152" s="89"/>
      <c r="B152" s="116" t="s">
        <v>79</v>
      </c>
      <c r="C152" s="117">
        <v>436.84235359267223</v>
      </c>
      <c r="D152" s="118">
        <v>0</v>
      </c>
      <c r="E152" s="118">
        <v>42</v>
      </c>
      <c r="F152" s="119">
        <v>478.84235359267223</v>
      </c>
      <c r="G152" s="118">
        <v>105.80850000000001</v>
      </c>
      <c r="H152" s="120">
        <v>22.096729582531065</v>
      </c>
      <c r="I152" s="121">
        <v>373.03385359267224</v>
      </c>
      <c r="J152" s="118">
        <v>1.3408000000000015</v>
      </c>
      <c r="K152" s="118">
        <v>8.7699999999998113E-2</v>
      </c>
      <c r="L152" s="118">
        <v>2.7100000000004343E-2</v>
      </c>
      <c r="M152" s="118">
        <v>0</v>
      </c>
      <c r="N152" s="118">
        <v>0</v>
      </c>
      <c r="O152" s="118">
        <v>0.363900000000001</v>
      </c>
      <c r="P152" s="104" t="s">
        <v>122</v>
      </c>
      <c r="Q152" s="88"/>
      <c r="R152" s="88"/>
      <c r="S152" s="88"/>
      <c r="T152" s="88"/>
    </row>
    <row r="153" spans="1:20" x14ac:dyDescent="0.2">
      <c r="A153" s="89"/>
      <c r="B153" s="116" t="s">
        <v>80</v>
      </c>
      <c r="C153" s="117">
        <v>155.81526765739423</v>
      </c>
      <c r="D153" s="118">
        <v>0</v>
      </c>
      <c r="E153" s="118">
        <v>-149.30000000000001</v>
      </c>
      <c r="F153" s="119">
        <v>6.5152676573942188</v>
      </c>
      <c r="G153" s="118">
        <v>4.9825999999999997</v>
      </c>
      <c r="H153" s="120">
        <v>76.475752985300844</v>
      </c>
      <c r="I153" s="121">
        <v>1.5326676573942191</v>
      </c>
      <c r="J153" s="118">
        <v>0.24310000000000009</v>
      </c>
      <c r="K153" s="118">
        <v>2.5599999999999845E-2</v>
      </c>
      <c r="L153" s="118">
        <v>1.5699999999999825E-2</v>
      </c>
      <c r="M153" s="118">
        <v>0</v>
      </c>
      <c r="N153" s="118">
        <v>0</v>
      </c>
      <c r="O153" s="118">
        <v>7.1099999999999941E-2</v>
      </c>
      <c r="P153" s="104">
        <v>19.556507136346276</v>
      </c>
      <c r="Q153" s="88"/>
      <c r="R153" s="88"/>
      <c r="S153" s="88"/>
      <c r="T153" s="88"/>
    </row>
    <row r="154" spans="1:20" x14ac:dyDescent="0.2">
      <c r="A154" s="89"/>
      <c r="B154" s="116" t="s">
        <v>81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5.4000000000000003E-3</v>
      </c>
      <c r="H154" s="120">
        <v>0.58677758507443301</v>
      </c>
      <c r="I154" s="121">
        <v>0.91488055218145536</v>
      </c>
      <c r="J154" s="118">
        <v>4.4000000000000003E-3</v>
      </c>
      <c r="K154" s="118">
        <v>0</v>
      </c>
      <c r="L154" s="118">
        <v>0</v>
      </c>
      <c r="M154" s="118">
        <v>0</v>
      </c>
      <c r="N154" s="118">
        <v>0</v>
      </c>
      <c r="O154" s="118">
        <v>1.1000000000000001E-3</v>
      </c>
      <c r="P154" s="104" t="s">
        <v>122</v>
      </c>
      <c r="Q154" s="88"/>
      <c r="R154" s="88"/>
      <c r="S154" s="88"/>
      <c r="T154" s="88"/>
    </row>
    <row r="155" spans="1:20" x14ac:dyDescent="0.2">
      <c r="A155" s="89"/>
      <c r="B155" s="116" t="s">
        <v>82</v>
      </c>
      <c r="C155" s="117">
        <v>0</v>
      </c>
      <c r="D155" s="118">
        <v>0</v>
      </c>
      <c r="E155" s="118">
        <v>0</v>
      </c>
      <c r="F155" s="119">
        <v>0</v>
      </c>
      <c r="G155" s="118">
        <v>7.7000000000000002E-3</v>
      </c>
      <c r="H155" s="120" t="s">
        <v>101</v>
      </c>
      <c r="I155" s="121">
        <v>-7.7000000000000002E-3</v>
      </c>
      <c r="J155" s="118">
        <v>1.3600000000000001E-2</v>
      </c>
      <c r="K155" s="118">
        <v>0</v>
      </c>
      <c r="L155" s="118">
        <v>-2.0299999999999999E-2</v>
      </c>
      <c r="M155" s="118">
        <v>0</v>
      </c>
      <c r="N155" s="118" t="s">
        <v>100</v>
      </c>
      <c r="O155" s="118">
        <v>-1.6749999999999994E-3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83</v>
      </c>
      <c r="C156" s="117">
        <v>523.65282805839672</v>
      </c>
      <c r="D156" s="118">
        <v>0</v>
      </c>
      <c r="E156" s="118">
        <v>-60</v>
      </c>
      <c r="F156" s="119">
        <v>463.65282805839672</v>
      </c>
      <c r="G156" s="118">
        <v>133.7157</v>
      </c>
      <c r="H156" s="120">
        <v>28.839617038453309</v>
      </c>
      <c r="I156" s="121">
        <v>329.93712805839675</v>
      </c>
      <c r="J156" s="118">
        <v>1.0631000000000057</v>
      </c>
      <c r="K156" s="118">
        <v>7.2699999999997544E-2</v>
      </c>
      <c r="L156" s="118">
        <v>0</v>
      </c>
      <c r="M156" s="118">
        <v>0</v>
      </c>
      <c r="N156" s="118">
        <v>0</v>
      </c>
      <c r="O156" s="118">
        <v>0.28395000000000081</v>
      </c>
      <c r="P156" s="104" t="s">
        <v>122</v>
      </c>
      <c r="Q156" s="88"/>
      <c r="R156" s="88"/>
      <c r="S156" s="88"/>
      <c r="T156" s="88"/>
    </row>
    <row r="157" spans="1:20" x14ac:dyDescent="0.2">
      <c r="A157" s="89"/>
      <c r="B157" s="116" t="s">
        <v>84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0.66149999999999998</v>
      </c>
      <c r="H157" s="120">
        <v>19.747554173077678</v>
      </c>
      <c r="I157" s="121">
        <v>2.6882819233828918</v>
      </c>
      <c r="J157" s="118">
        <v>6.9000000000000172E-3</v>
      </c>
      <c r="K157" s="118">
        <v>0</v>
      </c>
      <c r="L157" s="118">
        <v>3.2999999999999696E-3</v>
      </c>
      <c r="M157" s="118">
        <v>0</v>
      </c>
      <c r="N157" s="118">
        <v>0</v>
      </c>
      <c r="O157" s="118">
        <v>2.5499999999999967E-3</v>
      </c>
      <c r="P157" s="104" t="s">
        <v>122</v>
      </c>
      <c r="Q157" s="88"/>
      <c r="R157" s="88"/>
      <c r="S157" s="88"/>
      <c r="T157" s="88"/>
    </row>
    <row r="158" spans="1:20" x14ac:dyDescent="0.2">
      <c r="A158" s="89"/>
      <c r="B158" s="2" t="s">
        <v>93</v>
      </c>
      <c r="C158" s="117">
        <v>0.49536030006524007</v>
      </c>
      <c r="D158" s="118">
        <v>0</v>
      </c>
      <c r="E158" s="118">
        <v>-0.2</v>
      </c>
      <c r="F158" s="119">
        <v>0.29536030006524006</v>
      </c>
      <c r="G158" s="118">
        <v>0</v>
      </c>
      <c r="H158" s="120">
        <v>0</v>
      </c>
      <c r="I158" s="121">
        <v>0.29536030006524006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85</v>
      </c>
      <c r="C159" s="126">
        <v>4485.7436986604826</v>
      </c>
      <c r="D159" s="118">
        <v>1.1546319456101628E-14</v>
      </c>
      <c r="E159" s="118">
        <v>109.39999999999964</v>
      </c>
      <c r="F159" s="119">
        <v>4595.1436986604822</v>
      </c>
      <c r="G159" s="118">
        <v>3114.1183000000001</v>
      </c>
      <c r="H159" s="120">
        <v>67.769769657209807</v>
      </c>
      <c r="I159" s="121">
        <v>1481.0253986604821</v>
      </c>
      <c r="J159" s="118">
        <v>80.143600001525556</v>
      </c>
      <c r="K159" s="118">
        <v>13.083799999999883</v>
      </c>
      <c r="L159" s="118">
        <v>12.430800000000545</v>
      </c>
      <c r="M159" s="118">
        <v>1.5189999999997781</v>
      </c>
      <c r="N159" s="118">
        <v>3.3056637607276083E-2</v>
      </c>
      <c r="O159" s="118">
        <v>26.79430000038144</v>
      </c>
      <c r="P159" s="104" t="s">
        <v>122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86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122</v>
      </c>
      <c r="Q161" s="88"/>
      <c r="R161" s="88"/>
      <c r="S161" s="88"/>
      <c r="T161" s="88"/>
    </row>
    <row r="162" spans="1:20" x14ac:dyDescent="0.2">
      <c r="A162" s="89"/>
      <c r="B162" s="116" t="s">
        <v>87</v>
      </c>
      <c r="C162" s="117">
        <v>10.265228932974917</v>
      </c>
      <c r="D162" s="118">
        <v>0</v>
      </c>
      <c r="E162" s="118">
        <v>-4.9999999999999991</v>
      </c>
      <c r="F162" s="119">
        <v>5.2652289329749182</v>
      </c>
      <c r="G162" s="119">
        <v>0.75239999999999996</v>
      </c>
      <c r="H162" s="120">
        <v>14.289976933156538</v>
      </c>
      <c r="I162" s="121">
        <v>4.5128289329749185</v>
      </c>
      <c r="J162" s="118">
        <v>6.0000000000000053E-3</v>
      </c>
      <c r="K162" s="118">
        <v>0</v>
      </c>
      <c r="L162" s="118">
        <v>0</v>
      </c>
      <c r="M162" s="118">
        <v>0</v>
      </c>
      <c r="N162" s="118">
        <v>0</v>
      </c>
      <c r="O162" s="118">
        <v>1.5000000000000013E-3</v>
      </c>
      <c r="P162" s="104" t="s">
        <v>122</v>
      </c>
      <c r="Q162" s="88"/>
      <c r="R162" s="88"/>
      <c r="S162" s="88"/>
      <c r="T162" s="88"/>
    </row>
    <row r="163" spans="1:20" x14ac:dyDescent="0.2">
      <c r="A163" s="89"/>
      <c r="B163" s="127" t="s">
        <v>88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23.401799999999998</v>
      </c>
      <c r="H163" s="120">
        <v>27.530726854272974</v>
      </c>
      <c r="I163" s="121">
        <v>61.600677863630636</v>
      </c>
      <c r="J163" s="118">
        <v>1.3311000000000028</v>
      </c>
      <c r="K163" s="118">
        <v>0</v>
      </c>
      <c r="L163" s="118">
        <v>2.7999999999970271E-3</v>
      </c>
      <c r="M163" s="118">
        <v>0</v>
      </c>
      <c r="N163" s="118">
        <v>0</v>
      </c>
      <c r="O163" s="118">
        <v>0.33347499999999997</v>
      </c>
      <c r="P163" s="104" t="s">
        <v>122</v>
      </c>
      <c r="Q163" s="88"/>
      <c r="R163" s="88"/>
      <c r="S163" s="88"/>
      <c r="T163" s="88"/>
    </row>
    <row r="164" spans="1:20" x14ac:dyDescent="0.2">
      <c r="A164" s="89"/>
      <c r="B164" s="127" t="s">
        <v>97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89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90</v>
      </c>
      <c r="C166" s="130">
        <v>4601.4360000000015</v>
      </c>
      <c r="D166" s="131">
        <v>1.1546319456101628E-14</v>
      </c>
      <c r="E166" s="131">
        <v>83.999999999999631</v>
      </c>
      <c r="F166" s="132">
        <v>4685.4360000000006</v>
      </c>
      <c r="G166" s="131">
        <v>3138.2725</v>
      </c>
      <c r="H166" s="133">
        <v>66.979305661202062</v>
      </c>
      <c r="I166" s="132">
        <v>1547.1635000000006</v>
      </c>
      <c r="J166" s="131">
        <v>81.480700001525747</v>
      </c>
      <c r="K166" s="131">
        <v>13.083799999999883</v>
      </c>
      <c r="L166" s="131">
        <v>12.433600000000297</v>
      </c>
      <c r="M166" s="131">
        <v>1.5189999999997781</v>
      </c>
      <c r="N166" s="131">
        <v>3.2419608335270786E-2</v>
      </c>
      <c r="O166" s="141">
        <v>27.129275000381426</v>
      </c>
      <c r="P166" s="111" t="s">
        <v>122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94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38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186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15</v>
      </c>
      <c r="E175" s="95" t="s">
        <v>15</v>
      </c>
      <c r="F175" s="96"/>
      <c r="G175" s="95" t="s">
        <v>39</v>
      </c>
      <c r="H175" s="97" t="s">
        <v>40</v>
      </c>
      <c r="I175" s="98"/>
      <c r="J175" s="99" t="s">
        <v>41</v>
      </c>
      <c r="K175" s="100"/>
      <c r="L175" s="100"/>
      <c r="M175" s="100"/>
      <c r="N175" s="101"/>
      <c r="O175" s="101"/>
      <c r="P175" s="102" t="s">
        <v>42</v>
      </c>
      <c r="Q175" s="88"/>
      <c r="R175" s="88"/>
      <c r="S175" s="88"/>
      <c r="T175" s="88"/>
    </row>
    <row r="176" spans="1:20" x14ac:dyDescent="0.2">
      <c r="A176" s="89"/>
      <c r="B176" s="103" t="s">
        <v>43</v>
      </c>
      <c r="C176" s="103" t="s">
        <v>44</v>
      </c>
      <c r="D176" s="104" t="s">
        <v>16</v>
      </c>
      <c r="E176" s="104" t="s">
        <v>16</v>
      </c>
      <c r="F176" s="105" t="s">
        <v>45</v>
      </c>
      <c r="G176" s="104" t="s">
        <v>46</v>
      </c>
      <c r="H176" s="106" t="s">
        <v>47</v>
      </c>
      <c r="I176" s="105" t="s">
        <v>48</v>
      </c>
      <c r="J176" s="102" t="s">
        <v>49</v>
      </c>
      <c r="K176" s="102"/>
      <c r="L176" s="102"/>
      <c r="M176" s="99" t="s">
        <v>50</v>
      </c>
      <c r="N176" s="107"/>
      <c r="O176" s="108" t="s">
        <v>51</v>
      </c>
      <c r="P176" s="104" t="s">
        <v>52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53</v>
      </c>
      <c r="D177" s="104" t="s">
        <v>54</v>
      </c>
      <c r="E177" s="104" t="s">
        <v>54</v>
      </c>
      <c r="F177" s="105" t="s">
        <v>15</v>
      </c>
      <c r="G177" s="104" t="s">
        <v>55</v>
      </c>
      <c r="H177" s="106" t="s">
        <v>56</v>
      </c>
      <c r="I177" s="105" t="s">
        <v>57</v>
      </c>
      <c r="J177" s="109">
        <v>43838</v>
      </c>
      <c r="K177" s="109">
        <v>43845</v>
      </c>
      <c r="L177" s="109">
        <v>43852</v>
      </c>
      <c r="M177" s="95" t="s">
        <v>48</v>
      </c>
      <c r="N177" s="97" t="s">
        <v>56</v>
      </c>
      <c r="O177" s="97" t="s">
        <v>48</v>
      </c>
      <c r="P177" s="104" t="s">
        <v>58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59</v>
      </c>
      <c r="E178" s="111" t="s">
        <v>60</v>
      </c>
      <c r="F178" s="112" t="s">
        <v>53</v>
      </c>
      <c r="G178" s="111" t="s">
        <v>61</v>
      </c>
      <c r="H178" s="113" t="s">
        <v>15</v>
      </c>
      <c r="I178" s="112"/>
      <c r="J178" s="111"/>
      <c r="K178" s="111"/>
      <c r="L178" s="114"/>
      <c r="M178" s="111"/>
      <c r="N178" s="113" t="s">
        <v>15</v>
      </c>
      <c r="O178" s="113"/>
      <c r="P178" s="111" t="s">
        <v>57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98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63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122</v>
      </c>
      <c r="Q180" s="88"/>
      <c r="R180" s="88"/>
      <c r="S180" s="88"/>
      <c r="T180" s="88"/>
    </row>
    <row r="181" spans="1:20" x14ac:dyDescent="0.2">
      <c r="A181" s="89"/>
      <c r="B181" s="116" t="s">
        <v>64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100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65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100</v>
      </c>
      <c r="O182" s="118">
        <v>0</v>
      </c>
      <c r="P182" s="104" t="s">
        <v>123</v>
      </c>
      <c r="Q182" s="88"/>
      <c r="R182" s="88"/>
      <c r="S182" s="88"/>
      <c r="T182" s="88"/>
    </row>
    <row r="183" spans="1:20" x14ac:dyDescent="0.2">
      <c r="A183" s="89"/>
      <c r="B183" s="116" t="s">
        <v>66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122</v>
      </c>
      <c r="Q183" s="88"/>
      <c r="R183" s="88"/>
      <c r="S183" s="88"/>
      <c r="T183" s="88"/>
    </row>
    <row r="184" spans="1:20" x14ac:dyDescent="0.2">
      <c r="A184" s="89"/>
      <c r="B184" s="116" t="s">
        <v>67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100</v>
      </c>
      <c r="O184" s="118">
        <v>0</v>
      </c>
      <c r="P184" s="104" t="s">
        <v>123</v>
      </c>
      <c r="Q184" s="88"/>
      <c r="R184" s="88"/>
      <c r="S184" s="88"/>
      <c r="T184" s="88"/>
    </row>
    <row r="185" spans="1:20" x14ac:dyDescent="0.2">
      <c r="A185" s="89"/>
      <c r="B185" s="116" t="s">
        <v>68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100</v>
      </c>
      <c r="O185" s="118">
        <v>0</v>
      </c>
      <c r="P185" s="104" t="s">
        <v>123</v>
      </c>
      <c r="Q185" s="88"/>
      <c r="R185" s="88"/>
      <c r="S185" s="88"/>
      <c r="T185" s="88"/>
    </row>
    <row r="186" spans="1:20" x14ac:dyDescent="0.2">
      <c r="A186" s="89"/>
      <c r="B186" s="116" t="s">
        <v>69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122</v>
      </c>
      <c r="Q186" s="88"/>
      <c r="R186" s="88"/>
      <c r="S186" s="88"/>
      <c r="T186" s="88"/>
    </row>
    <row r="187" spans="1:20" x14ac:dyDescent="0.2">
      <c r="A187" s="89"/>
      <c r="B187" s="116" t="s">
        <v>70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122</v>
      </c>
      <c r="Q187" s="88"/>
      <c r="R187" s="88"/>
      <c r="S187" s="88"/>
      <c r="T187" s="88"/>
    </row>
    <row r="188" spans="1:20" x14ac:dyDescent="0.2">
      <c r="A188" s="89"/>
      <c r="B188" s="116" t="s">
        <v>71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100</v>
      </c>
      <c r="O188" s="118">
        <v>0</v>
      </c>
      <c r="P188" s="104" t="s">
        <v>123</v>
      </c>
      <c r="Q188" s="88"/>
      <c r="R188" s="88"/>
      <c r="S188" s="88"/>
      <c r="T188" s="88"/>
    </row>
    <row r="189" spans="1:20" x14ac:dyDescent="0.2">
      <c r="A189" s="89"/>
      <c r="B189" s="116" t="s">
        <v>72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122</v>
      </c>
      <c r="Q189" s="88"/>
      <c r="R189" s="88"/>
      <c r="S189" s="88"/>
      <c r="T189" s="88"/>
    </row>
    <row r="190" spans="1:20" x14ac:dyDescent="0.2">
      <c r="A190" s="89"/>
      <c r="B190" s="123" t="s">
        <v>73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122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74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75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122</v>
      </c>
      <c r="Q193" s="88"/>
      <c r="R193" s="88"/>
      <c r="S193" s="88"/>
      <c r="T193" s="88"/>
    </row>
    <row r="194" spans="1:20" hidden="1" x14ac:dyDescent="0.2">
      <c r="A194" s="89"/>
      <c r="B194" s="116" t="s">
        <v>92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76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122</v>
      </c>
      <c r="Q195" s="88"/>
      <c r="R195" s="88"/>
      <c r="S195" s="88"/>
      <c r="T195" s="88"/>
    </row>
    <row r="196" spans="1:20" x14ac:dyDescent="0.2">
      <c r="A196" s="89"/>
      <c r="B196" s="116" t="s">
        <v>77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 t="s">
        <v>123</v>
      </c>
      <c r="Q196" s="88"/>
      <c r="R196" s="88"/>
      <c r="S196" s="88"/>
      <c r="T196" s="88"/>
    </row>
    <row r="197" spans="1:20" x14ac:dyDescent="0.2">
      <c r="A197" s="89"/>
      <c r="B197" s="116" t="s">
        <v>78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123</v>
      </c>
      <c r="Q197" s="88"/>
      <c r="R197" s="88"/>
      <c r="S197" s="88"/>
      <c r="T197" s="88"/>
    </row>
    <row r="198" spans="1:20" x14ac:dyDescent="0.2">
      <c r="A198" s="89"/>
      <c r="B198" s="116" t="s">
        <v>79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80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 t="s">
        <v>123</v>
      </c>
      <c r="Q199" s="88"/>
      <c r="R199" s="88"/>
      <c r="S199" s="88"/>
      <c r="T199" s="88"/>
    </row>
    <row r="200" spans="1:20" x14ac:dyDescent="0.2">
      <c r="A200" s="89"/>
      <c r="B200" s="116" t="s">
        <v>81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100</v>
      </c>
      <c r="O200" s="118">
        <v>0</v>
      </c>
      <c r="P200" s="104" t="s">
        <v>123</v>
      </c>
      <c r="Q200" s="88"/>
      <c r="R200" s="88"/>
      <c r="S200" s="88"/>
      <c r="T200" s="88"/>
    </row>
    <row r="201" spans="1:20" x14ac:dyDescent="0.2">
      <c r="A201" s="89"/>
      <c r="B201" s="116" t="s">
        <v>82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83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122</v>
      </c>
      <c r="Q202" s="88"/>
      <c r="R202" s="88"/>
      <c r="S202" s="88"/>
      <c r="T202" s="88"/>
    </row>
    <row r="203" spans="1:20" x14ac:dyDescent="0.2">
      <c r="A203" s="89"/>
      <c r="B203" s="116" t="s">
        <v>84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100</v>
      </c>
      <c r="O203" s="118">
        <v>0</v>
      </c>
      <c r="P203" s="104" t="s">
        <v>123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85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122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86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100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87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100</v>
      </c>
      <c r="O208" s="118">
        <v>0</v>
      </c>
      <c r="P208" s="104" t="s">
        <v>123</v>
      </c>
      <c r="Q208" s="88"/>
      <c r="R208" s="88"/>
      <c r="S208" s="88"/>
      <c r="T208" s="88"/>
    </row>
    <row r="209" spans="1:20" x14ac:dyDescent="0.2">
      <c r="A209" s="89"/>
      <c r="B209" s="127" t="s">
        <v>88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100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89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90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122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15</v>
      </c>
      <c r="E215" s="95" t="s">
        <v>15</v>
      </c>
      <c r="F215" s="96"/>
      <c r="G215" s="95" t="s">
        <v>39</v>
      </c>
      <c r="H215" s="97" t="s">
        <v>40</v>
      </c>
      <c r="I215" s="98"/>
      <c r="J215" s="99" t="s">
        <v>41</v>
      </c>
      <c r="K215" s="100"/>
      <c r="L215" s="100"/>
      <c r="M215" s="100"/>
      <c r="N215" s="101"/>
      <c r="O215" s="101"/>
      <c r="P215" s="102" t="s">
        <v>42</v>
      </c>
      <c r="Q215" s="88"/>
      <c r="R215" s="88"/>
      <c r="S215" s="88"/>
      <c r="T215" s="88"/>
    </row>
    <row r="216" spans="1:20" x14ac:dyDescent="0.2">
      <c r="A216" s="89"/>
      <c r="B216" s="103" t="s">
        <v>43</v>
      </c>
      <c r="C216" s="103" t="s">
        <v>44</v>
      </c>
      <c r="D216" s="104" t="s">
        <v>16</v>
      </c>
      <c r="E216" s="104" t="s">
        <v>16</v>
      </c>
      <c r="F216" s="105" t="s">
        <v>45</v>
      </c>
      <c r="G216" s="104" t="s">
        <v>46</v>
      </c>
      <c r="H216" s="106" t="s">
        <v>47</v>
      </c>
      <c r="I216" s="105" t="s">
        <v>48</v>
      </c>
      <c r="J216" s="102" t="s">
        <v>49</v>
      </c>
      <c r="K216" s="102"/>
      <c r="L216" s="102"/>
      <c r="M216" s="99" t="s">
        <v>50</v>
      </c>
      <c r="N216" s="107"/>
      <c r="O216" s="108" t="s">
        <v>51</v>
      </c>
      <c r="P216" s="104" t="s">
        <v>52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53</v>
      </c>
      <c r="D217" s="104" t="s">
        <v>54</v>
      </c>
      <c r="E217" s="104" t="s">
        <v>54</v>
      </c>
      <c r="F217" s="105" t="s">
        <v>15</v>
      </c>
      <c r="G217" s="104" t="s">
        <v>55</v>
      </c>
      <c r="H217" s="106" t="s">
        <v>56</v>
      </c>
      <c r="I217" s="105" t="s">
        <v>57</v>
      </c>
      <c r="J217" s="109">
        <v>43838</v>
      </c>
      <c r="K217" s="109">
        <v>43845</v>
      </c>
      <c r="L217" s="109">
        <v>43852</v>
      </c>
      <c r="M217" s="95" t="s">
        <v>48</v>
      </c>
      <c r="N217" s="97" t="s">
        <v>56</v>
      </c>
      <c r="O217" s="97" t="s">
        <v>48</v>
      </c>
      <c r="P217" s="104" t="s">
        <v>58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59</v>
      </c>
      <c r="E218" s="111" t="s">
        <v>60</v>
      </c>
      <c r="F218" s="112" t="s">
        <v>53</v>
      </c>
      <c r="G218" s="111" t="s">
        <v>61</v>
      </c>
      <c r="H218" s="113" t="s">
        <v>15</v>
      </c>
      <c r="I218" s="112"/>
      <c r="J218" s="111"/>
      <c r="K218" s="111"/>
      <c r="L218" s="114"/>
      <c r="M218" s="111"/>
      <c r="N218" s="113" t="s">
        <v>15</v>
      </c>
      <c r="O218" s="113"/>
      <c r="P218" s="111" t="s">
        <v>57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99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63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122</v>
      </c>
      <c r="Q220" s="88"/>
      <c r="R220" s="88"/>
      <c r="S220" s="88"/>
      <c r="T220" s="88"/>
    </row>
    <row r="221" spans="1:20" x14ac:dyDescent="0.2">
      <c r="A221" s="89"/>
      <c r="B221" s="116" t="s">
        <v>64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100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100</v>
      </c>
      <c r="O222" s="118">
        <v>0</v>
      </c>
      <c r="P222" s="104" t="s">
        <v>123</v>
      </c>
      <c r="Q222" s="88"/>
      <c r="R222" s="88"/>
      <c r="S222" s="88"/>
      <c r="T222" s="88"/>
    </row>
    <row r="223" spans="1:20" x14ac:dyDescent="0.2">
      <c r="A223" s="89"/>
      <c r="B223" s="116" t="s">
        <v>66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122</v>
      </c>
      <c r="Q223" s="88"/>
      <c r="R223" s="88"/>
      <c r="S223" s="88"/>
      <c r="T223" s="88"/>
    </row>
    <row r="224" spans="1:20" x14ac:dyDescent="0.2">
      <c r="A224" s="89"/>
      <c r="B224" s="116" t="s">
        <v>67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124</v>
      </c>
      <c r="H224" s="120" t="s">
        <v>101</v>
      </c>
      <c r="I224" s="121" t="s">
        <v>100</v>
      </c>
      <c r="J224" s="118" t="s">
        <v>100</v>
      </c>
      <c r="K224" s="118" t="s">
        <v>100</v>
      </c>
      <c r="L224" s="118" t="s">
        <v>100</v>
      </c>
      <c r="M224" s="118" t="s">
        <v>100</v>
      </c>
      <c r="N224" s="118" t="s">
        <v>100</v>
      </c>
      <c r="O224" s="118">
        <v>0</v>
      </c>
      <c r="P224" s="104" t="s">
        <v>123</v>
      </c>
      <c r="Q224" s="88"/>
      <c r="R224" s="88"/>
      <c r="S224" s="88"/>
      <c r="T224" s="88"/>
    </row>
    <row r="225" spans="1:20" x14ac:dyDescent="0.2">
      <c r="A225" s="89"/>
      <c r="B225" s="116" t="s">
        <v>68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100</v>
      </c>
      <c r="O225" s="118">
        <v>0</v>
      </c>
      <c r="P225" s="104" t="s">
        <v>123</v>
      </c>
      <c r="Q225" s="88"/>
      <c r="R225" s="88"/>
      <c r="S225" s="88"/>
      <c r="T225" s="88"/>
    </row>
    <row r="226" spans="1:20" x14ac:dyDescent="0.2">
      <c r="A226" s="89"/>
      <c r="B226" s="116" t="s">
        <v>69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122</v>
      </c>
      <c r="Q226" s="88"/>
      <c r="R226" s="88"/>
      <c r="S226" s="88"/>
      <c r="T226" s="88"/>
    </row>
    <row r="227" spans="1:20" x14ac:dyDescent="0.2">
      <c r="A227" s="89"/>
      <c r="B227" s="116" t="s">
        <v>70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123</v>
      </c>
      <c r="Q227" s="88"/>
      <c r="R227" s="88"/>
      <c r="S227" s="88"/>
      <c r="T227" s="88"/>
    </row>
    <row r="228" spans="1:20" x14ac:dyDescent="0.2">
      <c r="A228" s="89"/>
      <c r="B228" s="116" t="s">
        <v>71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100</v>
      </c>
      <c r="O228" s="118">
        <v>0</v>
      </c>
      <c r="P228" s="104" t="s">
        <v>123</v>
      </c>
      <c r="Q228" s="88"/>
      <c r="R228" s="88"/>
      <c r="S228" s="88"/>
      <c r="T228" s="88"/>
    </row>
    <row r="229" spans="1:20" x14ac:dyDescent="0.2">
      <c r="A229" s="89"/>
      <c r="B229" s="116" t="s">
        <v>72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122</v>
      </c>
      <c r="Q229" s="88"/>
      <c r="R229" s="88"/>
      <c r="S229" s="88"/>
      <c r="T229" s="88"/>
    </row>
    <row r="230" spans="1:20" x14ac:dyDescent="0.2">
      <c r="A230" s="89"/>
      <c r="B230" s="123" t="s">
        <v>73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122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74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100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75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122</v>
      </c>
      <c r="Q233" s="88"/>
      <c r="R233" s="88"/>
      <c r="S233" s="88"/>
      <c r="T233" s="88"/>
    </row>
    <row r="234" spans="1:20" hidden="1" x14ac:dyDescent="0.2">
      <c r="A234" s="89"/>
      <c r="B234" s="116" t="s">
        <v>92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100</v>
      </c>
      <c r="O234" s="118">
        <v>0</v>
      </c>
      <c r="P234" s="104" t="s">
        <v>123</v>
      </c>
      <c r="Q234" s="88"/>
      <c r="R234" s="88"/>
      <c r="S234" s="88"/>
      <c r="T234" s="88"/>
    </row>
    <row r="235" spans="1:20" x14ac:dyDescent="0.2">
      <c r="A235" s="89"/>
      <c r="B235" s="116" t="s">
        <v>76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122</v>
      </c>
      <c r="Q235" s="88"/>
      <c r="R235" s="88"/>
      <c r="S235" s="88"/>
      <c r="T235" s="88"/>
    </row>
    <row r="236" spans="1:20" x14ac:dyDescent="0.2">
      <c r="A236" s="89"/>
      <c r="B236" s="116" t="s">
        <v>77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100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78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123</v>
      </c>
      <c r="Q237" s="88"/>
      <c r="R237" s="88"/>
      <c r="S237" s="88"/>
      <c r="T237" s="88"/>
    </row>
    <row r="238" spans="1:20" x14ac:dyDescent="0.2">
      <c r="A238" s="89"/>
      <c r="B238" s="116" t="s">
        <v>79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122</v>
      </c>
      <c r="Q238" s="88"/>
      <c r="R238" s="88"/>
      <c r="S238" s="88"/>
      <c r="T238" s="88"/>
    </row>
    <row r="239" spans="1:20" x14ac:dyDescent="0.2">
      <c r="A239" s="89"/>
      <c r="B239" s="116" t="s">
        <v>80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100</v>
      </c>
      <c r="O239" s="118">
        <v>0</v>
      </c>
      <c r="P239" s="104" t="s">
        <v>123</v>
      </c>
      <c r="Q239" s="88"/>
      <c r="R239" s="88"/>
      <c r="S239" s="88"/>
      <c r="T239" s="88"/>
    </row>
    <row r="240" spans="1:20" x14ac:dyDescent="0.2">
      <c r="A240" s="89"/>
      <c r="B240" s="116" t="s">
        <v>81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100</v>
      </c>
      <c r="O240" s="118">
        <v>0</v>
      </c>
      <c r="P240" s="104" t="s">
        <v>123</v>
      </c>
      <c r="Q240" s="88"/>
      <c r="R240" s="88"/>
      <c r="S240" s="88"/>
      <c r="T240" s="88"/>
    </row>
    <row r="241" spans="1:20" x14ac:dyDescent="0.2">
      <c r="A241" s="89"/>
      <c r="B241" s="116" t="s">
        <v>82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124</v>
      </c>
      <c r="H241" s="120" t="s">
        <v>101</v>
      </c>
      <c r="I241" s="121" t="s">
        <v>100</v>
      </c>
      <c r="J241" s="118"/>
      <c r="K241" s="118"/>
      <c r="L241" s="118"/>
      <c r="M241" s="118"/>
      <c r="N241" s="118" t="s">
        <v>100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83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124</v>
      </c>
      <c r="H242" s="120" t="s">
        <v>101</v>
      </c>
      <c r="I242" s="121" t="s">
        <v>100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123</v>
      </c>
      <c r="Q242" s="88"/>
      <c r="R242" s="88"/>
      <c r="S242" s="88"/>
      <c r="T242" s="88"/>
    </row>
    <row r="243" spans="1:20" x14ac:dyDescent="0.2">
      <c r="A243" s="89"/>
      <c r="B243" s="116" t="s">
        <v>84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100</v>
      </c>
      <c r="O243" s="118">
        <v>0</v>
      </c>
      <c r="P243" s="104" t="s">
        <v>123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85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86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100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87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123</v>
      </c>
      <c r="Q248" s="88"/>
      <c r="R248" s="88"/>
      <c r="S248" s="88"/>
      <c r="T248" s="88"/>
    </row>
    <row r="249" spans="1:20" x14ac:dyDescent="0.2">
      <c r="A249" s="89"/>
      <c r="B249" s="127" t="s">
        <v>88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100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89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90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122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94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38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186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15</v>
      </c>
      <c r="E261" s="95" t="s">
        <v>15</v>
      </c>
      <c r="F261" s="96"/>
      <c r="G261" s="95" t="s">
        <v>39</v>
      </c>
      <c r="H261" s="97" t="s">
        <v>40</v>
      </c>
      <c r="I261" s="98"/>
      <c r="J261" s="99" t="s">
        <v>41</v>
      </c>
      <c r="K261" s="100"/>
      <c r="L261" s="100"/>
      <c r="M261" s="100"/>
      <c r="N261" s="101"/>
      <c r="O261" s="101"/>
      <c r="P261" s="102" t="s">
        <v>42</v>
      </c>
      <c r="Q261" s="88"/>
      <c r="R261" s="88"/>
      <c r="S261" s="88"/>
      <c r="T261" s="88"/>
    </row>
    <row r="262" spans="1:20" x14ac:dyDescent="0.2">
      <c r="A262" s="89"/>
      <c r="B262" s="103" t="s">
        <v>43</v>
      </c>
      <c r="C262" s="103" t="s">
        <v>44</v>
      </c>
      <c r="D262" s="104" t="s">
        <v>16</v>
      </c>
      <c r="E262" s="104" t="s">
        <v>16</v>
      </c>
      <c r="F262" s="105" t="s">
        <v>45</v>
      </c>
      <c r="G262" s="104" t="s">
        <v>46</v>
      </c>
      <c r="H262" s="106" t="s">
        <v>47</v>
      </c>
      <c r="I262" s="105" t="s">
        <v>48</v>
      </c>
      <c r="J262" s="102" t="s">
        <v>49</v>
      </c>
      <c r="K262" s="102"/>
      <c r="L262" s="102"/>
      <c r="M262" s="99" t="s">
        <v>50</v>
      </c>
      <c r="N262" s="107"/>
      <c r="O262" s="108" t="s">
        <v>51</v>
      </c>
      <c r="P262" s="104" t="s">
        <v>52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53</v>
      </c>
      <c r="D263" s="104" t="s">
        <v>54</v>
      </c>
      <c r="E263" s="104" t="s">
        <v>54</v>
      </c>
      <c r="F263" s="105" t="s">
        <v>15</v>
      </c>
      <c r="G263" s="104" t="s">
        <v>55</v>
      </c>
      <c r="H263" s="106" t="s">
        <v>56</v>
      </c>
      <c r="I263" s="105" t="s">
        <v>57</v>
      </c>
      <c r="J263" s="109">
        <v>43838</v>
      </c>
      <c r="K263" s="109">
        <v>43845</v>
      </c>
      <c r="L263" s="109">
        <v>43852</v>
      </c>
      <c r="M263" s="95" t="s">
        <v>48</v>
      </c>
      <c r="N263" s="97" t="s">
        <v>56</v>
      </c>
      <c r="O263" s="97" t="s">
        <v>48</v>
      </c>
      <c r="P263" s="104" t="s">
        <v>58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59</v>
      </c>
      <c r="E264" s="111" t="s">
        <v>60</v>
      </c>
      <c r="F264" s="112" t="s">
        <v>53</v>
      </c>
      <c r="G264" s="111" t="s">
        <v>61</v>
      </c>
      <c r="H264" s="113" t="s">
        <v>15</v>
      </c>
      <c r="I264" s="112"/>
      <c r="J264" s="111"/>
      <c r="K264" s="111"/>
      <c r="L264" s="114"/>
      <c r="M264" s="111"/>
      <c r="N264" s="113" t="s">
        <v>15</v>
      </c>
      <c r="O264" s="113"/>
      <c r="P264" s="111" t="s">
        <v>57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102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63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122</v>
      </c>
      <c r="Q266" s="88"/>
      <c r="R266" s="88"/>
      <c r="S266" s="88"/>
      <c r="T266" s="88"/>
    </row>
    <row r="267" spans="1:20" x14ac:dyDescent="0.2">
      <c r="A267" s="89"/>
      <c r="B267" s="116" t="s">
        <v>64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100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65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100</v>
      </c>
      <c r="O268" s="118">
        <v>0</v>
      </c>
      <c r="P268" s="104" t="s">
        <v>123</v>
      </c>
      <c r="Q268" s="88"/>
      <c r="R268" s="88"/>
      <c r="S268" s="88"/>
      <c r="T268" s="88"/>
    </row>
    <row r="269" spans="1:20" x14ac:dyDescent="0.2">
      <c r="A269" s="89"/>
      <c r="B269" s="116" t="s">
        <v>66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122</v>
      </c>
      <c r="Q269" s="88"/>
      <c r="R269" s="88"/>
      <c r="S269" s="88"/>
      <c r="T269" s="88"/>
    </row>
    <row r="270" spans="1:20" x14ac:dyDescent="0.2">
      <c r="A270" s="89"/>
      <c r="B270" s="116" t="s">
        <v>67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100</v>
      </c>
      <c r="O270" s="118">
        <v>0</v>
      </c>
      <c r="P270" s="104" t="s">
        <v>123</v>
      </c>
      <c r="Q270" s="88"/>
      <c r="R270" s="88"/>
      <c r="S270" s="88"/>
      <c r="T270" s="88"/>
    </row>
    <row r="271" spans="1:20" x14ac:dyDescent="0.2">
      <c r="A271" s="89"/>
      <c r="B271" s="116" t="s">
        <v>68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100</v>
      </c>
      <c r="O271" s="118">
        <v>0</v>
      </c>
      <c r="P271" s="104" t="s">
        <v>123</v>
      </c>
      <c r="Q271" s="88"/>
      <c r="R271" s="88"/>
      <c r="S271" s="88"/>
      <c r="T271" s="88"/>
    </row>
    <row r="272" spans="1:20" x14ac:dyDescent="0.2">
      <c r="A272" s="89"/>
      <c r="B272" s="116" t="s">
        <v>69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122</v>
      </c>
      <c r="Q272" s="88"/>
      <c r="R272" s="88"/>
      <c r="S272" s="88"/>
      <c r="T272" s="88"/>
    </row>
    <row r="273" spans="1:20" x14ac:dyDescent="0.2">
      <c r="A273" s="89"/>
      <c r="B273" s="116" t="s">
        <v>70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122</v>
      </c>
      <c r="Q273" s="88"/>
      <c r="R273" s="88"/>
      <c r="S273" s="88"/>
      <c r="T273" s="88"/>
    </row>
    <row r="274" spans="1:20" x14ac:dyDescent="0.2">
      <c r="A274" s="89"/>
      <c r="B274" s="116" t="s">
        <v>71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100</v>
      </c>
      <c r="O274" s="118">
        <v>0</v>
      </c>
      <c r="P274" s="104" t="s">
        <v>123</v>
      </c>
      <c r="Q274" s="88"/>
      <c r="R274" s="88"/>
      <c r="S274" s="88"/>
      <c r="T274" s="88"/>
    </row>
    <row r="275" spans="1:20" x14ac:dyDescent="0.2">
      <c r="A275" s="89"/>
      <c r="B275" s="116" t="s">
        <v>72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122</v>
      </c>
      <c r="Q275" s="88"/>
      <c r="R275" s="88"/>
      <c r="S275" s="88"/>
      <c r="T275" s="88"/>
    </row>
    <row r="276" spans="1:20" x14ac:dyDescent="0.2">
      <c r="A276" s="89"/>
      <c r="B276" s="123" t="s">
        <v>73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122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74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122</v>
      </c>
      <c r="Q278" s="88"/>
      <c r="R278" s="88"/>
      <c r="S278" s="88"/>
      <c r="T278" s="88"/>
    </row>
    <row r="279" spans="1:20" x14ac:dyDescent="0.2">
      <c r="A279" s="89"/>
      <c r="B279" s="116" t="s">
        <v>75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122</v>
      </c>
      <c r="Q279" s="88"/>
      <c r="R279" s="88"/>
      <c r="S279" s="88"/>
      <c r="T279" s="88"/>
    </row>
    <row r="280" spans="1:20" hidden="1" x14ac:dyDescent="0.2">
      <c r="A280" s="89"/>
      <c r="B280" s="116" t="s">
        <v>92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100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76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122</v>
      </c>
      <c r="Q281" s="88"/>
      <c r="R281" s="88"/>
      <c r="S281" s="88"/>
      <c r="T281" s="88"/>
    </row>
    <row r="282" spans="1:20" x14ac:dyDescent="0.2">
      <c r="A282" s="89"/>
      <c r="B282" s="116" t="s">
        <v>77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100</v>
      </c>
      <c r="O282" s="118">
        <v>0</v>
      </c>
      <c r="P282" s="104" t="s">
        <v>123</v>
      </c>
      <c r="Q282" s="88"/>
      <c r="R282" s="88"/>
      <c r="S282" s="88"/>
      <c r="T282" s="88"/>
    </row>
    <row r="283" spans="1:20" x14ac:dyDescent="0.2">
      <c r="A283" s="89"/>
      <c r="B283" s="116" t="s">
        <v>78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123</v>
      </c>
      <c r="Q283" s="88"/>
      <c r="R283" s="88"/>
      <c r="S283" s="88"/>
      <c r="T283" s="88"/>
    </row>
    <row r="284" spans="1:20" x14ac:dyDescent="0.2">
      <c r="A284" s="89"/>
      <c r="B284" s="116" t="s">
        <v>79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100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80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100</v>
      </c>
      <c r="O285" s="118">
        <v>0</v>
      </c>
      <c r="P285" s="104" t="s">
        <v>123</v>
      </c>
      <c r="Q285" s="88"/>
      <c r="R285" s="88"/>
      <c r="S285" s="88"/>
      <c r="T285" s="88"/>
    </row>
    <row r="286" spans="1:20" x14ac:dyDescent="0.2">
      <c r="A286" s="89"/>
      <c r="B286" s="116" t="s">
        <v>81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100</v>
      </c>
      <c r="O286" s="118">
        <v>0</v>
      </c>
      <c r="P286" s="104" t="s">
        <v>123</v>
      </c>
      <c r="Q286" s="88"/>
      <c r="R286" s="88"/>
      <c r="S286" s="88"/>
      <c r="T286" s="88"/>
    </row>
    <row r="287" spans="1:20" x14ac:dyDescent="0.2">
      <c r="A287" s="89"/>
      <c r="B287" s="116" t="s">
        <v>82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100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83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100</v>
      </c>
      <c r="O288" s="118">
        <v>0</v>
      </c>
      <c r="P288" s="104" t="s">
        <v>123</v>
      </c>
      <c r="Q288" s="88"/>
      <c r="R288" s="88"/>
      <c r="S288" s="88"/>
      <c r="T288" s="88"/>
    </row>
    <row r="289" spans="1:20" x14ac:dyDescent="0.2">
      <c r="A289" s="89"/>
      <c r="B289" s="116" t="s">
        <v>84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100</v>
      </c>
      <c r="O289" s="118">
        <v>0</v>
      </c>
      <c r="P289" s="104" t="s">
        <v>123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85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122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86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100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87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100</v>
      </c>
      <c r="O294" s="118">
        <v>0</v>
      </c>
      <c r="P294" s="104" t="s">
        <v>123</v>
      </c>
      <c r="Q294" s="88"/>
      <c r="R294" s="88"/>
      <c r="S294" s="88"/>
      <c r="T294" s="88"/>
    </row>
    <row r="295" spans="1:20" x14ac:dyDescent="0.2">
      <c r="A295" s="89"/>
      <c r="B295" s="127" t="s">
        <v>88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100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89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90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122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15</v>
      </c>
      <c r="E301" s="95" t="s">
        <v>15</v>
      </c>
      <c r="F301" s="96"/>
      <c r="G301" s="95" t="s">
        <v>39</v>
      </c>
      <c r="H301" s="97" t="s">
        <v>40</v>
      </c>
      <c r="I301" s="98"/>
      <c r="J301" s="99" t="s">
        <v>41</v>
      </c>
      <c r="K301" s="100"/>
      <c r="L301" s="100"/>
      <c r="M301" s="100"/>
      <c r="N301" s="101"/>
      <c r="O301" s="101"/>
      <c r="P301" s="102" t="s">
        <v>42</v>
      </c>
      <c r="Q301" s="88"/>
      <c r="R301" s="88"/>
      <c r="S301" s="88"/>
      <c r="T301" s="88"/>
    </row>
    <row r="302" spans="1:20" x14ac:dyDescent="0.2">
      <c r="A302" s="89"/>
      <c r="B302" s="103" t="s">
        <v>43</v>
      </c>
      <c r="C302" s="103" t="s">
        <v>44</v>
      </c>
      <c r="D302" s="104" t="s">
        <v>16</v>
      </c>
      <c r="E302" s="104" t="s">
        <v>16</v>
      </c>
      <c r="F302" s="105" t="s">
        <v>45</v>
      </c>
      <c r="G302" s="104" t="s">
        <v>46</v>
      </c>
      <c r="H302" s="106" t="s">
        <v>47</v>
      </c>
      <c r="I302" s="105" t="s">
        <v>48</v>
      </c>
      <c r="J302" s="102" t="s">
        <v>49</v>
      </c>
      <c r="K302" s="102"/>
      <c r="L302" s="102"/>
      <c r="M302" s="99" t="s">
        <v>50</v>
      </c>
      <c r="N302" s="107"/>
      <c r="O302" s="108" t="s">
        <v>51</v>
      </c>
      <c r="P302" s="104" t="s">
        <v>52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53</v>
      </c>
      <c r="D303" s="104" t="s">
        <v>54</v>
      </c>
      <c r="E303" s="104" t="s">
        <v>54</v>
      </c>
      <c r="F303" s="105" t="s">
        <v>15</v>
      </c>
      <c r="G303" s="104" t="s">
        <v>55</v>
      </c>
      <c r="H303" s="106" t="s">
        <v>56</v>
      </c>
      <c r="I303" s="105" t="s">
        <v>57</v>
      </c>
      <c r="J303" s="109">
        <v>43838</v>
      </c>
      <c r="K303" s="109">
        <v>43845</v>
      </c>
      <c r="L303" s="109">
        <v>43852</v>
      </c>
      <c r="M303" s="95" t="s">
        <v>48</v>
      </c>
      <c r="N303" s="97" t="s">
        <v>56</v>
      </c>
      <c r="O303" s="97" t="s">
        <v>48</v>
      </c>
      <c r="P303" s="104" t="s">
        <v>58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59</v>
      </c>
      <c r="E304" s="111" t="s">
        <v>60</v>
      </c>
      <c r="F304" s="112" t="s">
        <v>53</v>
      </c>
      <c r="G304" s="111" t="s">
        <v>61</v>
      </c>
      <c r="H304" s="113" t="s">
        <v>15</v>
      </c>
      <c r="I304" s="112"/>
      <c r="J304" s="111"/>
      <c r="K304" s="111"/>
      <c r="L304" s="114"/>
      <c r="M304" s="111"/>
      <c r="N304" s="113" t="s">
        <v>15</v>
      </c>
      <c r="O304" s="113"/>
      <c r="P304" s="111" t="s">
        <v>57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103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63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122</v>
      </c>
      <c r="Q306" s="88"/>
      <c r="R306" s="88"/>
      <c r="S306" s="88"/>
      <c r="T306" s="88"/>
    </row>
    <row r="307" spans="1:20" x14ac:dyDescent="0.2">
      <c r="A307" s="89"/>
      <c r="B307" s="116" t="s">
        <v>64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122</v>
      </c>
      <c r="Q307" s="88"/>
      <c r="R307" s="88"/>
      <c r="S307" s="88"/>
      <c r="T307" s="88"/>
    </row>
    <row r="308" spans="1:20" x14ac:dyDescent="0.2">
      <c r="A308" s="89"/>
      <c r="B308" s="116" t="s">
        <v>65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123</v>
      </c>
      <c r="Q308" s="88"/>
      <c r="R308" s="88"/>
      <c r="S308" s="88"/>
      <c r="T308" s="88"/>
    </row>
    <row r="309" spans="1:20" x14ac:dyDescent="0.2">
      <c r="A309" s="89"/>
      <c r="B309" s="116" t="s">
        <v>66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122</v>
      </c>
      <c r="Q309" s="88"/>
      <c r="R309" s="88"/>
      <c r="S309" s="88"/>
      <c r="T309" s="88"/>
    </row>
    <row r="310" spans="1:20" x14ac:dyDescent="0.2">
      <c r="A310" s="89"/>
      <c r="B310" s="116" t="s">
        <v>67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123</v>
      </c>
      <c r="Q310" s="88"/>
      <c r="R310" s="88"/>
      <c r="S310" s="88"/>
      <c r="T310" s="88"/>
    </row>
    <row r="311" spans="1:20" x14ac:dyDescent="0.2">
      <c r="A311" s="89"/>
      <c r="B311" s="116" t="s">
        <v>68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100</v>
      </c>
      <c r="O311" s="118">
        <v>0</v>
      </c>
      <c r="P311" s="104" t="s">
        <v>123</v>
      </c>
      <c r="Q311" s="88"/>
      <c r="R311" s="88"/>
      <c r="S311" s="88"/>
      <c r="T311" s="88"/>
    </row>
    <row r="312" spans="1:20" x14ac:dyDescent="0.2">
      <c r="A312" s="89"/>
      <c r="B312" s="116" t="s">
        <v>69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122</v>
      </c>
      <c r="Q312" s="88"/>
      <c r="R312" s="88"/>
      <c r="S312" s="88"/>
      <c r="T312" s="88"/>
    </row>
    <row r="313" spans="1:20" x14ac:dyDescent="0.2">
      <c r="A313" s="89"/>
      <c r="B313" s="116" t="s">
        <v>70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122</v>
      </c>
      <c r="Q313" s="88"/>
      <c r="R313" s="88"/>
      <c r="S313" s="88"/>
      <c r="T313" s="88"/>
    </row>
    <row r="314" spans="1:20" x14ac:dyDescent="0.2">
      <c r="A314" s="89"/>
      <c r="B314" s="116" t="s">
        <v>71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100</v>
      </c>
      <c r="O314" s="118">
        <v>0</v>
      </c>
      <c r="P314" s="104" t="s">
        <v>123</v>
      </c>
      <c r="Q314" s="88"/>
      <c r="R314" s="88"/>
      <c r="S314" s="88"/>
      <c r="T314" s="88"/>
    </row>
    <row r="315" spans="1:20" x14ac:dyDescent="0.2">
      <c r="A315" s="89"/>
      <c r="B315" s="116" t="s">
        <v>72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122</v>
      </c>
      <c r="Q315" s="88"/>
      <c r="R315" s="88"/>
      <c r="S315" s="88"/>
      <c r="T315" s="88"/>
    </row>
    <row r="316" spans="1:20" x14ac:dyDescent="0.2">
      <c r="A316" s="89"/>
      <c r="B316" s="123" t="s">
        <v>73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122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74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122</v>
      </c>
      <c r="Q318" s="88"/>
      <c r="R318" s="88"/>
      <c r="S318" s="88"/>
      <c r="T318" s="88"/>
    </row>
    <row r="319" spans="1:20" x14ac:dyDescent="0.2">
      <c r="A319" s="89"/>
      <c r="B319" s="116" t="s">
        <v>75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122</v>
      </c>
      <c r="Q319" s="88"/>
      <c r="R319" s="88"/>
      <c r="S319" s="88"/>
      <c r="T319" s="88"/>
    </row>
    <row r="320" spans="1:20" hidden="1" x14ac:dyDescent="0.2">
      <c r="A320" s="89"/>
      <c r="B320" s="116" t="s">
        <v>92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100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76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122</v>
      </c>
      <c r="Q321" s="88"/>
      <c r="R321" s="88"/>
      <c r="S321" s="88"/>
      <c r="T321" s="88"/>
    </row>
    <row r="322" spans="1:20" x14ac:dyDescent="0.2">
      <c r="A322" s="89"/>
      <c r="B322" s="116" t="s">
        <v>77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123</v>
      </c>
      <c r="Q322" s="88"/>
      <c r="R322" s="88"/>
      <c r="S322" s="88"/>
      <c r="T322" s="88"/>
    </row>
    <row r="323" spans="1:20" x14ac:dyDescent="0.2">
      <c r="A323" s="89"/>
      <c r="B323" s="116" t="s">
        <v>78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123</v>
      </c>
      <c r="Q323" s="88"/>
      <c r="R323" s="88"/>
      <c r="S323" s="88"/>
      <c r="T323" s="88"/>
    </row>
    <row r="324" spans="1:20" x14ac:dyDescent="0.2">
      <c r="A324" s="89"/>
      <c r="B324" s="116" t="s">
        <v>79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122</v>
      </c>
      <c r="Q324" s="88"/>
      <c r="R324" s="88"/>
      <c r="S324" s="88"/>
      <c r="T324" s="88"/>
    </row>
    <row r="325" spans="1:20" x14ac:dyDescent="0.2">
      <c r="A325" s="89"/>
      <c r="B325" s="116" t="s">
        <v>80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101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100</v>
      </c>
      <c r="O325" s="118">
        <v>0</v>
      </c>
      <c r="P325" s="104" t="s">
        <v>123</v>
      </c>
      <c r="Q325" s="88"/>
      <c r="R325" s="88"/>
      <c r="S325" s="88"/>
      <c r="T325" s="88"/>
    </row>
    <row r="326" spans="1:20" x14ac:dyDescent="0.2">
      <c r="A326" s="89"/>
      <c r="B326" s="116" t="s">
        <v>81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100</v>
      </c>
      <c r="O326" s="118">
        <v>0</v>
      </c>
      <c r="P326" s="104" t="s">
        <v>123</v>
      </c>
      <c r="Q326" s="88"/>
      <c r="R326" s="88"/>
      <c r="S326" s="88"/>
      <c r="T326" s="88"/>
    </row>
    <row r="327" spans="1:20" x14ac:dyDescent="0.2">
      <c r="A327" s="89"/>
      <c r="B327" s="116" t="s">
        <v>82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100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83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122</v>
      </c>
      <c r="Q328" s="88"/>
      <c r="R328" s="88"/>
      <c r="S328" s="88"/>
      <c r="T328" s="88"/>
    </row>
    <row r="329" spans="1:20" x14ac:dyDescent="0.2">
      <c r="A329" s="89"/>
      <c r="B329" s="116" t="s">
        <v>84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100</v>
      </c>
      <c r="O329" s="118">
        <v>0</v>
      </c>
      <c r="P329" s="104" t="s">
        <v>123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85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122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86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100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87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100</v>
      </c>
      <c r="O334" s="118">
        <v>0</v>
      </c>
      <c r="P334" s="104" t="s">
        <v>123</v>
      </c>
      <c r="Q334" s="88"/>
      <c r="R334" s="88"/>
      <c r="S334" s="88"/>
      <c r="T334" s="88"/>
    </row>
    <row r="335" spans="1:20" x14ac:dyDescent="0.2">
      <c r="A335" s="89"/>
      <c r="B335" s="127" t="s">
        <v>88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122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89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90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122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94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38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186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15</v>
      </c>
      <c r="E347" s="95" t="s">
        <v>15</v>
      </c>
      <c r="F347" s="96"/>
      <c r="G347" s="95" t="s">
        <v>39</v>
      </c>
      <c r="H347" s="97" t="s">
        <v>40</v>
      </c>
      <c r="I347" s="98"/>
      <c r="J347" s="99" t="s">
        <v>41</v>
      </c>
      <c r="K347" s="100"/>
      <c r="L347" s="100"/>
      <c r="M347" s="100"/>
      <c r="N347" s="101"/>
      <c r="O347" s="101"/>
      <c r="P347" s="102" t="s">
        <v>42</v>
      </c>
      <c r="Q347" s="88"/>
      <c r="R347" s="88"/>
      <c r="S347" s="88"/>
      <c r="T347" s="88"/>
    </row>
    <row r="348" spans="1:20" x14ac:dyDescent="0.2">
      <c r="A348" s="89"/>
      <c r="B348" s="103" t="s">
        <v>43</v>
      </c>
      <c r="C348" s="103" t="s">
        <v>44</v>
      </c>
      <c r="D348" s="104" t="s">
        <v>16</v>
      </c>
      <c r="E348" s="104" t="s">
        <v>16</v>
      </c>
      <c r="F348" s="105" t="s">
        <v>45</v>
      </c>
      <c r="G348" s="104" t="s">
        <v>46</v>
      </c>
      <c r="H348" s="106" t="s">
        <v>47</v>
      </c>
      <c r="I348" s="105" t="s">
        <v>48</v>
      </c>
      <c r="J348" s="102" t="s">
        <v>49</v>
      </c>
      <c r="K348" s="102"/>
      <c r="L348" s="102"/>
      <c r="M348" s="99" t="s">
        <v>50</v>
      </c>
      <c r="N348" s="107"/>
      <c r="O348" s="108" t="s">
        <v>51</v>
      </c>
      <c r="P348" s="104" t="s">
        <v>52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53</v>
      </c>
      <c r="D349" s="104" t="s">
        <v>54</v>
      </c>
      <c r="E349" s="104" t="s">
        <v>54</v>
      </c>
      <c r="F349" s="105" t="s">
        <v>15</v>
      </c>
      <c r="G349" s="104" t="s">
        <v>55</v>
      </c>
      <c r="H349" s="106" t="s">
        <v>56</v>
      </c>
      <c r="I349" s="105" t="s">
        <v>57</v>
      </c>
      <c r="J349" s="109">
        <v>43838</v>
      </c>
      <c r="K349" s="109">
        <v>43845</v>
      </c>
      <c r="L349" s="109">
        <v>43852</v>
      </c>
      <c r="M349" s="95" t="s">
        <v>48</v>
      </c>
      <c r="N349" s="97" t="s">
        <v>56</v>
      </c>
      <c r="O349" s="97" t="s">
        <v>48</v>
      </c>
      <c r="P349" s="104" t="s">
        <v>58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59</v>
      </c>
      <c r="E350" s="111" t="s">
        <v>60</v>
      </c>
      <c r="F350" s="112" t="s">
        <v>53</v>
      </c>
      <c r="G350" s="111" t="s">
        <v>61</v>
      </c>
      <c r="H350" s="113" t="s">
        <v>15</v>
      </c>
      <c r="I350" s="112"/>
      <c r="J350" s="111"/>
      <c r="K350" s="111"/>
      <c r="L350" s="114"/>
      <c r="M350" s="111"/>
      <c r="N350" s="113" t="s">
        <v>15</v>
      </c>
      <c r="O350" s="113"/>
      <c r="P350" s="111" t="s">
        <v>57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63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100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100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100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100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100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100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100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100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100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70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100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71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100</v>
      </c>
      <c r="O360" s="118">
        <v>0</v>
      </c>
      <c r="P360" s="104" t="s">
        <v>123</v>
      </c>
      <c r="Q360" s="88"/>
      <c r="R360" s="88"/>
      <c r="S360" s="88"/>
      <c r="T360" s="88"/>
    </row>
    <row r="361" spans="1:20" x14ac:dyDescent="0.2">
      <c r="A361" s="89"/>
      <c r="B361" s="116" t="s">
        <v>72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100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73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100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74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100</v>
      </c>
      <c r="O364" s="118">
        <v>0</v>
      </c>
      <c r="P364" s="104" t="s">
        <v>123</v>
      </c>
      <c r="Q364" s="88"/>
      <c r="R364" s="88"/>
      <c r="S364" s="88"/>
      <c r="T364" s="88"/>
    </row>
    <row r="365" spans="1:20" x14ac:dyDescent="0.2">
      <c r="A365" s="89"/>
      <c r="B365" s="116" t="s">
        <v>75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100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92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100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76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100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77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100</v>
      </c>
      <c r="O368" s="118">
        <v>0</v>
      </c>
      <c r="P368" s="104" t="s">
        <v>123</v>
      </c>
      <c r="Q368" s="88"/>
      <c r="R368" s="88"/>
      <c r="S368" s="88"/>
      <c r="T368" s="88"/>
    </row>
    <row r="369" spans="1:20" x14ac:dyDescent="0.2">
      <c r="A369" s="89"/>
      <c r="B369" s="116" t="s">
        <v>78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100</v>
      </c>
      <c r="O369" s="118">
        <v>0</v>
      </c>
      <c r="P369" s="104" t="s">
        <v>123</v>
      </c>
      <c r="Q369" s="88"/>
      <c r="R369" s="88"/>
      <c r="S369" s="88"/>
      <c r="T369" s="88"/>
    </row>
    <row r="370" spans="1:20" x14ac:dyDescent="0.2">
      <c r="A370" s="89"/>
      <c r="B370" s="116" t="s">
        <v>79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100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80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100</v>
      </c>
      <c r="O371" s="118">
        <v>0</v>
      </c>
      <c r="P371" s="104" t="s">
        <v>123</v>
      </c>
      <c r="Q371" s="88"/>
      <c r="R371" s="88"/>
      <c r="S371" s="88"/>
      <c r="T371" s="88"/>
    </row>
    <row r="372" spans="1:20" x14ac:dyDescent="0.2">
      <c r="A372" s="89"/>
      <c r="B372" s="116" t="s">
        <v>81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100</v>
      </c>
      <c r="O372" s="118">
        <v>0</v>
      </c>
      <c r="P372" s="104" t="s">
        <v>123</v>
      </c>
      <c r="Q372" s="88"/>
      <c r="R372" s="88"/>
      <c r="S372" s="88"/>
      <c r="T372" s="88"/>
    </row>
    <row r="373" spans="1:20" x14ac:dyDescent="0.2">
      <c r="A373" s="89"/>
      <c r="B373" s="116" t="s">
        <v>82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100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83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100</v>
      </c>
      <c r="O374" s="118">
        <v>0</v>
      </c>
      <c r="P374" s="104" t="s">
        <v>123</v>
      </c>
      <c r="Q374" s="88"/>
      <c r="R374" s="88"/>
      <c r="S374" s="88"/>
      <c r="T374" s="88"/>
    </row>
    <row r="375" spans="1:20" x14ac:dyDescent="0.2">
      <c r="A375" s="89"/>
      <c r="B375" s="116" t="s">
        <v>84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100</v>
      </c>
      <c r="O375" s="118">
        <v>0</v>
      </c>
      <c r="P375" s="104" t="s">
        <v>123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85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100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86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100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87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100</v>
      </c>
      <c r="O380" s="118">
        <v>0</v>
      </c>
      <c r="P380" s="104" t="s">
        <v>123</v>
      </c>
      <c r="Q380" s="88"/>
      <c r="R380" s="88"/>
      <c r="S380" s="88"/>
      <c r="T380" s="88"/>
    </row>
    <row r="381" spans="1:20" x14ac:dyDescent="0.2">
      <c r="A381" s="89"/>
      <c r="B381" s="127" t="s">
        <v>88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100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89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90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101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100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15</v>
      </c>
      <c r="E387" s="95" t="s">
        <v>15</v>
      </c>
      <c r="F387" s="96"/>
      <c r="G387" s="95" t="s">
        <v>39</v>
      </c>
      <c r="H387" s="97" t="s">
        <v>40</v>
      </c>
      <c r="I387" s="98"/>
      <c r="J387" s="99" t="s">
        <v>41</v>
      </c>
      <c r="K387" s="100"/>
      <c r="L387" s="100"/>
      <c r="M387" s="100"/>
      <c r="N387" s="101"/>
      <c r="O387" s="101"/>
      <c r="P387" s="102" t="s">
        <v>42</v>
      </c>
      <c r="Q387" s="88"/>
      <c r="R387" s="88"/>
      <c r="S387" s="88"/>
      <c r="T387" s="88"/>
    </row>
    <row r="388" spans="1:20" x14ac:dyDescent="0.2">
      <c r="A388" s="89"/>
      <c r="B388" s="103" t="s">
        <v>43</v>
      </c>
      <c r="C388" s="103" t="s">
        <v>44</v>
      </c>
      <c r="D388" s="104" t="s">
        <v>16</v>
      </c>
      <c r="E388" s="104" t="s">
        <v>16</v>
      </c>
      <c r="F388" s="105" t="s">
        <v>45</v>
      </c>
      <c r="G388" s="104" t="s">
        <v>46</v>
      </c>
      <c r="H388" s="106" t="s">
        <v>47</v>
      </c>
      <c r="I388" s="105" t="s">
        <v>48</v>
      </c>
      <c r="J388" s="102" t="s">
        <v>49</v>
      </c>
      <c r="K388" s="102"/>
      <c r="L388" s="102"/>
      <c r="M388" s="99" t="s">
        <v>50</v>
      </c>
      <c r="N388" s="107"/>
      <c r="O388" s="108" t="s">
        <v>51</v>
      </c>
      <c r="P388" s="104" t="s">
        <v>52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53</v>
      </c>
      <c r="D389" s="104" t="s">
        <v>54</v>
      </c>
      <c r="E389" s="104" t="s">
        <v>54</v>
      </c>
      <c r="F389" s="105" t="s">
        <v>15</v>
      </c>
      <c r="G389" s="104" t="s">
        <v>55</v>
      </c>
      <c r="H389" s="106" t="s">
        <v>56</v>
      </c>
      <c r="I389" s="105" t="s">
        <v>57</v>
      </c>
      <c r="J389" s="109">
        <v>43838</v>
      </c>
      <c r="K389" s="109">
        <v>43845</v>
      </c>
      <c r="L389" s="109">
        <v>43852</v>
      </c>
      <c r="M389" s="95" t="s">
        <v>48</v>
      </c>
      <c r="N389" s="97" t="s">
        <v>56</v>
      </c>
      <c r="O389" s="97" t="s">
        <v>48</v>
      </c>
      <c r="P389" s="104" t="s">
        <v>58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59</v>
      </c>
      <c r="E390" s="111" t="s">
        <v>60</v>
      </c>
      <c r="F390" s="112" t="s">
        <v>53</v>
      </c>
      <c r="G390" s="111" t="s">
        <v>61</v>
      </c>
      <c r="H390" s="113" t="s">
        <v>15</v>
      </c>
      <c r="I390" s="112"/>
      <c r="J390" s="111"/>
      <c r="K390" s="111"/>
      <c r="L390" s="114"/>
      <c r="M390" s="111"/>
      <c r="N390" s="113" t="s">
        <v>15</v>
      </c>
      <c r="O390" s="113"/>
      <c r="P390" s="111" t="s">
        <v>57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105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63</v>
      </c>
      <c r="C392" s="117">
        <v>0</v>
      </c>
      <c r="D392" s="118">
        <v>0</v>
      </c>
      <c r="E392" s="118">
        <v>0</v>
      </c>
      <c r="F392" s="119">
        <v>0</v>
      </c>
      <c r="G392" s="118">
        <v>86.497</v>
      </c>
      <c r="H392" s="120" t="s">
        <v>101</v>
      </c>
      <c r="I392" s="121">
        <v>-86.497</v>
      </c>
      <c r="J392" s="118">
        <v>0.9339999999999975</v>
      </c>
      <c r="K392" s="118">
        <v>0.15999999999999659</v>
      </c>
      <c r="L392" s="118">
        <v>5.5000000000006821E-2</v>
      </c>
      <c r="M392" s="118">
        <v>0</v>
      </c>
      <c r="N392" s="118" t="s">
        <v>100</v>
      </c>
      <c r="O392" s="118">
        <v>0.28725000000000023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64</v>
      </c>
      <c r="C393" s="117">
        <v>0</v>
      </c>
      <c r="D393" s="118">
        <v>0</v>
      </c>
      <c r="E393" s="118">
        <v>0</v>
      </c>
      <c r="F393" s="119">
        <v>0</v>
      </c>
      <c r="G393" s="118">
        <v>0.52100000000000002</v>
      </c>
      <c r="H393" s="120" t="s">
        <v>101</v>
      </c>
      <c r="I393" s="121">
        <v>-0.52100000000000002</v>
      </c>
      <c r="J393" s="118">
        <v>2.1000000000000019E-2</v>
      </c>
      <c r="K393" s="118">
        <v>0</v>
      </c>
      <c r="L393" s="118">
        <v>0</v>
      </c>
      <c r="M393" s="118">
        <v>0</v>
      </c>
      <c r="N393" s="118" t="s">
        <v>100</v>
      </c>
      <c r="O393" s="118">
        <v>5.2500000000000047E-3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65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100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66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100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67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100</v>
      </c>
      <c r="O396" s="118">
        <v>0</v>
      </c>
      <c r="P396" s="104" t="s">
        <v>123</v>
      </c>
      <c r="Q396" s="88"/>
      <c r="R396" s="88"/>
      <c r="S396" s="88"/>
      <c r="T396" s="88"/>
    </row>
    <row r="397" spans="1:20" x14ac:dyDescent="0.2">
      <c r="A397" s="89"/>
      <c r="B397" s="116" t="s">
        <v>68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100</v>
      </c>
      <c r="O397" s="118">
        <v>0</v>
      </c>
      <c r="P397" s="104" t="s">
        <v>123</v>
      </c>
      <c r="Q397" s="88"/>
      <c r="R397" s="88"/>
      <c r="S397" s="88"/>
      <c r="T397" s="88"/>
    </row>
    <row r="398" spans="1:20" x14ac:dyDescent="0.2">
      <c r="A398" s="89"/>
      <c r="B398" s="116" t="s">
        <v>69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100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70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101</v>
      </c>
      <c r="I399" s="121">
        <v>-2.012</v>
      </c>
      <c r="J399" s="118">
        <v>7.3999999999999844E-2</v>
      </c>
      <c r="K399" s="118">
        <v>0</v>
      </c>
      <c r="L399" s="118">
        <v>0</v>
      </c>
      <c r="M399" s="118">
        <v>0</v>
      </c>
      <c r="N399" s="118" t="s">
        <v>100</v>
      </c>
      <c r="O399" s="118">
        <v>1.8499999999999961E-2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71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100</v>
      </c>
      <c r="O400" s="118">
        <v>0</v>
      </c>
      <c r="P400" s="104" t="s">
        <v>123</v>
      </c>
      <c r="Q400" s="88"/>
      <c r="R400" s="88"/>
      <c r="S400" s="88"/>
      <c r="T400" s="88"/>
    </row>
    <row r="401" spans="1:20" x14ac:dyDescent="0.2">
      <c r="A401" s="89"/>
      <c r="B401" s="116" t="s">
        <v>72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100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73</v>
      </c>
      <c r="C402" s="117">
        <v>0</v>
      </c>
      <c r="D402" s="118">
        <v>0</v>
      </c>
      <c r="E402" s="118">
        <v>0</v>
      </c>
      <c r="F402" s="119">
        <v>0</v>
      </c>
      <c r="G402" s="118">
        <v>89.03</v>
      </c>
      <c r="H402" s="120" t="s">
        <v>101</v>
      </c>
      <c r="I402" s="121">
        <v>-89.03</v>
      </c>
      <c r="J402" s="118">
        <v>1.0289999999999973</v>
      </c>
      <c r="K402" s="118">
        <v>0.15999999999999659</v>
      </c>
      <c r="L402" s="118">
        <v>5.5000000000006821E-2</v>
      </c>
      <c r="M402" s="118">
        <v>0</v>
      </c>
      <c r="N402" s="118" t="s">
        <v>100</v>
      </c>
      <c r="O402" s="124">
        <v>0.31100000000000017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74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100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75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100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92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100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76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100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77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101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100</v>
      </c>
      <c r="O408" s="118">
        <v>0</v>
      </c>
      <c r="P408" s="104" t="s">
        <v>123</v>
      </c>
      <c r="Q408" s="88"/>
      <c r="R408" s="88"/>
      <c r="S408" s="88"/>
      <c r="T408" s="88"/>
    </row>
    <row r="409" spans="1:20" x14ac:dyDescent="0.2">
      <c r="A409" s="89"/>
      <c r="B409" s="116" t="s">
        <v>78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101</v>
      </c>
      <c r="I409" s="121">
        <v>-1.0069999999999999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100</v>
      </c>
      <c r="O409" s="118">
        <v>0</v>
      </c>
      <c r="P409" s="104" t="s">
        <v>123</v>
      </c>
      <c r="Q409" s="88"/>
      <c r="R409" s="88"/>
      <c r="S409" s="88"/>
      <c r="T409" s="88"/>
    </row>
    <row r="410" spans="1:20" x14ac:dyDescent="0.2">
      <c r="A410" s="89"/>
      <c r="B410" s="116" t="s">
        <v>79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100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80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100</v>
      </c>
      <c r="O411" s="118">
        <v>0</v>
      </c>
      <c r="P411" s="104" t="s">
        <v>123</v>
      </c>
      <c r="Q411" s="88"/>
      <c r="R411" s="88"/>
      <c r="S411" s="88"/>
      <c r="T411" s="88"/>
    </row>
    <row r="412" spans="1:20" x14ac:dyDescent="0.2">
      <c r="A412" s="89"/>
      <c r="B412" s="116" t="s">
        <v>81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100</v>
      </c>
      <c r="O412" s="118">
        <v>0</v>
      </c>
      <c r="P412" s="104" t="s">
        <v>123</v>
      </c>
      <c r="Q412" s="88"/>
      <c r="R412" s="88"/>
      <c r="S412" s="88"/>
      <c r="T412" s="88"/>
    </row>
    <row r="413" spans="1:20" x14ac:dyDescent="0.2">
      <c r="A413" s="89"/>
      <c r="B413" s="116" t="s">
        <v>82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100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83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101</v>
      </c>
      <c r="I414" s="121">
        <v>-0.89400000000000002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100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84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100</v>
      </c>
      <c r="O415" s="118">
        <v>0</v>
      </c>
      <c r="P415" s="104" t="s">
        <v>123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85</v>
      </c>
      <c r="C417" s="126">
        <v>0</v>
      </c>
      <c r="D417" s="118">
        <v>0</v>
      </c>
      <c r="E417" s="118">
        <v>0</v>
      </c>
      <c r="F417" s="119">
        <v>0</v>
      </c>
      <c r="G417" s="118">
        <v>92.435000000000002</v>
      </c>
      <c r="H417" s="120" t="s">
        <v>101</v>
      </c>
      <c r="I417" s="121">
        <v>-92.435000000000002</v>
      </c>
      <c r="J417" s="118">
        <v>1.0289999999999964</v>
      </c>
      <c r="K417" s="118">
        <v>0.15999999999999659</v>
      </c>
      <c r="L417" s="118">
        <v>5.5000000000006821E-2</v>
      </c>
      <c r="M417" s="118">
        <v>0</v>
      </c>
      <c r="N417" s="118" t="s">
        <v>100</v>
      </c>
      <c r="O417" s="118">
        <v>0.31099999999999994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86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100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87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100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88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100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89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90</v>
      </c>
      <c r="C424" s="130">
        <v>0</v>
      </c>
      <c r="D424" s="131">
        <v>0</v>
      </c>
      <c r="E424" s="131">
        <v>0</v>
      </c>
      <c r="F424" s="132">
        <v>0</v>
      </c>
      <c r="G424" s="131">
        <v>92.435000000000016</v>
      </c>
      <c r="H424" s="133" t="s">
        <v>101</v>
      </c>
      <c r="I424" s="132">
        <v>-92.435000000000016</v>
      </c>
      <c r="J424" s="131">
        <v>1.0289999999999964</v>
      </c>
      <c r="K424" s="131">
        <v>0.15999999999999659</v>
      </c>
      <c r="L424" s="131">
        <v>5.5000000000006821E-2</v>
      </c>
      <c r="M424" s="131">
        <v>0</v>
      </c>
      <c r="N424" s="131" t="s">
        <v>100</v>
      </c>
      <c r="O424" s="141">
        <v>0.31099999999999994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94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x14ac:dyDescent="0.2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x14ac:dyDescent="0.2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43838</v>
      </c>
      <c r="K6" s="109">
        <v>43845</v>
      </c>
      <c r="L6" s="109">
        <v>43852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x14ac:dyDescent="0.2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x14ac:dyDescent="0.2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106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123</v>
      </c>
      <c r="Q9" s="88"/>
      <c r="R9" s="88"/>
      <c r="S9" s="88"/>
      <c r="T9" s="88"/>
    </row>
    <row r="10" spans="2:20" x14ac:dyDescent="0.2">
      <c r="B10" s="116" t="s">
        <v>107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100</v>
      </c>
      <c r="O10" s="118">
        <v>0</v>
      </c>
      <c r="P10" s="104" t="s">
        <v>123</v>
      </c>
      <c r="Q10" s="88"/>
      <c r="R10" s="88"/>
      <c r="S10" s="88"/>
      <c r="T10" s="88"/>
    </row>
    <row r="11" spans="2:20" x14ac:dyDescent="0.2">
      <c r="B11" s="116" t="s">
        <v>108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100</v>
      </c>
      <c r="O11" s="118">
        <v>0</v>
      </c>
      <c r="P11" s="104" t="s">
        <v>123</v>
      </c>
      <c r="Q11" s="88"/>
      <c r="R11" s="88"/>
      <c r="S11" s="88"/>
      <c r="T11" s="88"/>
    </row>
    <row r="12" spans="2:20" x14ac:dyDescent="0.2">
      <c r="B12" s="116" t="s">
        <v>109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100</v>
      </c>
      <c r="O12" s="118">
        <v>0</v>
      </c>
      <c r="P12" s="104" t="s">
        <v>123</v>
      </c>
      <c r="Q12" s="88"/>
      <c r="R12" s="88"/>
      <c r="S12" s="88"/>
      <c r="T12" s="88"/>
    </row>
    <row r="13" spans="2:20" x14ac:dyDescent="0.2">
      <c r="B13" s="116" t="s">
        <v>110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111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122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112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1" x14ac:dyDescent="0.2">
      <c r="B17" s="127" t="s">
        <v>113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122</v>
      </c>
      <c r="Q17" s="88"/>
      <c r="R17" s="88"/>
      <c r="S17" s="88"/>
      <c r="T17" s="88"/>
    </row>
    <row r="18" spans="2:21" x14ac:dyDescent="0.2">
      <c r="B18" s="127" t="s">
        <v>114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122</v>
      </c>
      <c r="Q18" s="88"/>
      <c r="R18" s="88"/>
      <c r="S18" s="88"/>
      <c r="T18" s="88"/>
    </row>
    <row r="19" spans="2:21" x14ac:dyDescent="0.2">
      <c r="B19" s="127" t="s">
        <v>115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122</v>
      </c>
      <c r="Q19" s="88"/>
      <c r="R19" s="88"/>
      <c r="S19" s="88"/>
      <c r="T19" s="88"/>
    </row>
    <row r="20" spans="2:21" x14ac:dyDescent="0.2">
      <c r="B20" s="127" t="s">
        <v>116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100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117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90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122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15</v>
      </c>
      <c r="E26" s="95" t="s">
        <v>15</v>
      </c>
      <c r="F26" s="96"/>
      <c r="G26" s="95" t="s">
        <v>39</v>
      </c>
      <c r="H26" s="97" t="s">
        <v>40</v>
      </c>
      <c r="I26" s="98"/>
      <c r="J26" s="99" t="s">
        <v>41</v>
      </c>
      <c r="K26" s="100"/>
      <c r="L26" s="100"/>
      <c r="M26" s="100"/>
      <c r="N26" s="101"/>
      <c r="O26" s="101"/>
      <c r="P26" s="102" t="s">
        <v>42</v>
      </c>
      <c r="Q26" s="88"/>
      <c r="R26" s="88"/>
      <c r="S26" s="88"/>
      <c r="T26" s="88"/>
    </row>
    <row r="27" spans="2:21" x14ac:dyDescent="0.2">
      <c r="B27" s="103" t="s">
        <v>43</v>
      </c>
      <c r="C27" s="103" t="s">
        <v>44</v>
      </c>
      <c r="D27" s="104" t="s">
        <v>16</v>
      </c>
      <c r="E27" s="104" t="s">
        <v>16</v>
      </c>
      <c r="F27" s="105" t="s">
        <v>45</v>
      </c>
      <c r="G27" s="104" t="s">
        <v>46</v>
      </c>
      <c r="H27" s="106" t="s">
        <v>47</v>
      </c>
      <c r="I27" s="105" t="s">
        <v>48</v>
      </c>
      <c r="J27" s="102" t="s">
        <v>49</v>
      </c>
      <c r="K27" s="102"/>
      <c r="L27" s="102"/>
      <c r="M27" s="99" t="s">
        <v>50</v>
      </c>
      <c r="N27" s="107"/>
      <c r="O27" s="108" t="s">
        <v>51</v>
      </c>
      <c r="P27" s="104" t="s">
        <v>52</v>
      </c>
      <c r="Q27" s="88"/>
      <c r="R27" s="88"/>
      <c r="S27" s="88"/>
      <c r="T27" s="88"/>
    </row>
    <row r="28" spans="2:21" x14ac:dyDescent="0.2">
      <c r="B28" s="103"/>
      <c r="C28" s="103" t="s">
        <v>53</v>
      </c>
      <c r="D28" s="104" t="s">
        <v>54</v>
      </c>
      <c r="E28" s="104" t="s">
        <v>54</v>
      </c>
      <c r="F28" s="105" t="s">
        <v>15</v>
      </c>
      <c r="G28" s="104" t="s">
        <v>55</v>
      </c>
      <c r="H28" s="106" t="s">
        <v>56</v>
      </c>
      <c r="I28" s="105" t="s">
        <v>57</v>
      </c>
      <c r="J28" s="109">
        <v>43838</v>
      </c>
      <c r="K28" s="109">
        <v>43845</v>
      </c>
      <c r="L28" s="109">
        <v>43852</v>
      </c>
      <c r="M28" s="95" t="s">
        <v>48</v>
      </c>
      <c r="N28" s="97" t="s">
        <v>56</v>
      </c>
      <c r="O28" s="97" t="s">
        <v>48</v>
      </c>
      <c r="P28" s="104" t="s">
        <v>58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59</v>
      </c>
      <c r="E29" s="111" t="s">
        <v>60</v>
      </c>
      <c r="F29" s="112" t="s">
        <v>53</v>
      </c>
      <c r="G29" s="111" t="s">
        <v>61</v>
      </c>
      <c r="H29" s="113" t="s">
        <v>15</v>
      </c>
      <c r="I29" s="112"/>
      <c r="J29" s="111"/>
      <c r="K29" s="111"/>
      <c r="L29" s="114"/>
      <c r="M29" s="111"/>
      <c r="N29" s="113" t="s">
        <v>15</v>
      </c>
      <c r="O29" s="113"/>
      <c r="P29" s="111" t="s">
        <v>57</v>
      </c>
      <c r="Q29" s="88"/>
      <c r="R29" s="88"/>
      <c r="S29" s="88"/>
      <c r="T29" s="88"/>
    </row>
    <row r="30" spans="2:21" x14ac:dyDescent="0.2">
      <c r="B30" s="115"/>
      <c r="C30" s="217" t="s">
        <v>91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106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6.25E-2</v>
      </c>
      <c r="H31" s="120">
        <v>0.87881356681415901</v>
      </c>
      <c r="I31" s="121">
        <v>7.0493610772672284</v>
      </c>
      <c r="J31" s="118">
        <v>2.5000000000000022E-3</v>
      </c>
      <c r="K31" s="118">
        <v>0</v>
      </c>
      <c r="L31" s="118">
        <v>0</v>
      </c>
      <c r="M31" s="118">
        <v>0</v>
      </c>
      <c r="N31" s="118">
        <v>0</v>
      </c>
      <c r="O31" s="118">
        <v>6.2500000000000056E-4</v>
      </c>
      <c r="P31" s="104" t="s">
        <v>122</v>
      </c>
      <c r="Q31" s="88"/>
      <c r="R31" s="88"/>
      <c r="S31" s="88"/>
      <c r="T31" s="88"/>
      <c r="U31" s="134"/>
    </row>
    <row r="32" spans="2:21" x14ac:dyDescent="0.2">
      <c r="B32" s="116" t="s">
        <v>107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100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108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122</v>
      </c>
      <c r="Q33" s="88"/>
      <c r="R33" s="88"/>
      <c r="S33" s="88"/>
      <c r="T33" s="88"/>
    </row>
    <row r="34" spans="2:20" x14ac:dyDescent="0.2">
      <c r="B34" s="116" t="s">
        <v>109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100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110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111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8.2500000000000004E-2</v>
      </c>
      <c r="H36" s="120">
        <v>0.93623809177873751</v>
      </c>
      <c r="I36" s="121">
        <v>8.7293610772672281</v>
      </c>
      <c r="J36" s="118">
        <v>2.5000000000000022E-3</v>
      </c>
      <c r="K36" s="118">
        <v>0</v>
      </c>
      <c r="L36" s="118">
        <v>0</v>
      </c>
      <c r="M36" s="118">
        <v>0</v>
      </c>
      <c r="N36" s="118">
        <v>0</v>
      </c>
      <c r="O36" s="118">
        <v>6.2500000000000056E-4</v>
      </c>
      <c r="P36" s="104" t="s">
        <v>122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112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0.20780000000000001</v>
      </c>
      <c r="H38" s="120">
        <v>9.5127073895387522</v>
      </c>
      <c r="I38" s="121">
        <v>1.9766464618823487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122</v>
      </c>
      <c r="Q38" s="88"/>
      <c r="R38" s="88"/>
      <c r="S38" s="88"/>
      <c r="T38" s="88"/>
    </row>
    <row r="39" spans="2:20" x14ac:dyDescent="0.2">
      <c r="B39" s="127" t="s">
        <v>113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100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114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4.3570000000000002</v>
      </c>
      <c r="H40" s="120">
        <v>64.385120176285568</v>
      </c>
      <c r="I40" s="121">
        <v>2.4100915082096526</v>
      </c>
      <c r="J40" s="118">
        <v>0.69500000000000028</v>
      </c>
      <c r="K40" s="118">
        <v>7.6999999999999957E-2</v>
      </c>
      <c r="L40" s="118">
        <v>6.899999999999995E-2</v>
      </c>
      <c r="M40" s="118">
        <v>0</v>
      </c>
      <c r="N40" s="118">
        <v>0</v>
      </c>
      <c r="O40" s="118">
        <v>0.21025000000000005</v>
      </c>
      <c r="P40" s="104">
        <v>9.4629798250161805</v>
      </c>
      <c r="Q40" s="88"/>
      <c r="R40" s="88"/>
      <c r="S40" s="88"/>
      <c r="T40" s="88"/>
    </row>
    <row r="41" spans="2:20" x14ac:dyDescent="0.2">
      <c r="B41" s="127" t="s">
        <v>115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122</v>
      </c>
      <c r="Q41" s="88"/>
      <c r="R41" s="88"/>
      <c r="S41" s="88"/>
      <c r="T41" s="88"/>
    </row>
    <row r="42" spans="2:20" x14ac:dyDescent="0.2">
      <c r="B42" s="127" t="s">
        <v>116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100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117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4.5648</v>
      </c>
      <c r="H43" s="120">
        <v>50.98811565747156</v>
      </c>
      <c r="I43" s="121">
        <v>4.3878744441105777</v>
      </c>
      <c r="J43" s="118">
        <v>0.69500000000000028</v>
      </c>
      <c r="K43" s="118">
        <v>7.6999999999999957E-2</v>
      </c>
      <c r="L43" s="118">
        <v>6.899999999999995E-2</v>
      </c>
      <c r="M43" s="118">
        <v>0</v>
      </c>
      <c r="N43" s="118">
        <v>0</v>
      </c>
      <c r="O43" s="118">
        <v>0.21025000000000005</v>
      </c>
      <c r="P43" s="104">
        <v>18.869795215745906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90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4.6472999999999995</v>
      </c>
      <c r="H45" s="133">
        <v>26.160548889147417</v>
      </c>
      <c r="I45" s="152">
        <v>13.117235521377806</v>
      </c>
      <c r="J45" s="151">
        <v>0.69750000000000023</v>
      </c>
      <c r="K45" s="151">
        <v>7.6999999999999957E-2</v>
      </c>
      <c r="L45" s="151">
        <v>6.899999999999995E-2</v>
      </c>
      <c r="M45" s="151">
        <v>0</v>
      </c>
      <c r="N45" s="131">
        <v>0</v>
      </c>
      <c r="O45" s="151">
        <v>0.21087500000000003</v>
      </c>
      <c r="P45" s="111" t="s">
        <v>122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15</v>
      </c>
      <c r="E48" s="95" t="s">
        <v>15</v>
      </c>
      <c r="F48" s="96"/>
      <c r="G48" s="95" t="s">
        <v>39</v>
      </c>
      <c r="H48" s="97" t="s">
        <v>40</v>
      </c>
      <c r="I48" s="98"/>
      <c r="J48" s="99" t="s">
        <v>41</v>
      </c>
      <c r="K48" s="100"/>
      <c r="L48" s="100"/>
      <c r="M48" s="100"/>
      <c r="N48" s="101"/>
      <c r="O48" s="101"/>
      <c r="P48" s="102" t="s">
        <v>42</v>
      </c>
      <c r="Q48" s="88"/>
      <c r="R48" s="88"/>
      <c r="S48" s="88"/>
      <c r="T48" s="88"/>
    </row>
    <row r="49" spans="2:20" x14ac:dyDescent="0.2">
      <c r="B49" s="103" t="s">
        <v>43</v>
      </c>
      <c r="C49" s="103" t="s">
        <v>44</v>
      </c>
      <c r="D49" s="104" t="s">
        <v>16</v>
      </c>
      <c r="E49" s="104" t="s">
        <v>16</v>
      </c>
      <c r="F49" s="105" t="s">
        <v>45</v>
      </c>
      <c r="G49" s="104" t="s">
        <v>46</v>
      </c>
      <c r="H49" s="106" t="s">
        <v>47</v>
      </c>
      <c r="I49" s="105" t="s">
        <v>48</v>
      </c>
      <c r="J49" s="102" t="s">
        <v>49</v>
      </c>
      <c r="K49" s="102"/>
      <c r="L49" s="102"/>
      <c r="M49" s="99" t="s">
        <v>50</v>
      </c>
      <c r="N49" s="107"/>
      <c r="O49" s="108" t="s">
        <v>51</v>
      </c>
      <c r="P49" s="104" t="s">
        <v>52</v>
      </c>
      <c r="Q49" s="88"/>
      <c r="R49" s="88"/>
      <c r="S49" s="88"/>
      <c r="T49" s="88"/>
    </row>
    <row r="50" spans="2:20" x14ac:dyDescent="0.2">
      <c r="B50" s="103"/>
      <c r="C50" s="103" t="s">
        <v>53</v>
      </c>
      <c r="D50" s="104" t="s">
        <v>54</v>
      </c>
      <c r="E50" s="104" t="s">
        <v>54</v>
      </c>
      <c r="F50" s="105" t="s">
        <v>15</v>
      </c>
      <c r="G50" s="104" t="s">
        <v>55</v>
      </c>
      <c r="H50" s="106" t="s">
        <v>56</v>
      </c>
      <c r="I50" s="105" t="s">
        <v>57</v>
      </c>
      <c r="J50" s="109">
        <v>43838</v>
      </c>
      <c r="K50" s="109">
        <v>43845</v>
      </c>
      <c r="L50" s="109">
        <v>43852</v>
      </c>
      <c r="M50" s="95" t="s">
        <v>48</v>
      </c>
      <c r="N50" s="97" t="s">
        <v>56</v>
      </c>
      <c r="O50" s="97" t="s">
        <v>48</v>
      </c>
      <c r="P50" s="104" t="s">
        <v>58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59</v>
      </c>
      <c r="E51" s="111" t="s">
        <v>60</v>
      </c>
      <c r="F51" s="112" t="s">
        <v>53</v>
      </c>
      <c r="G51" s="111" t="s">
        <v>61</v>
      </c>
      <c r="H51" s="113" t="s">
        <v>15</v>
      </c>
      <c r="I51" s="112"/>
      <c r="J51" s="111"/>
      <c r="K51" s="111"/>
      <c r="L51" s="114"/>
      <c r="M51" s="111"/>
      <c r="N51" s="113" t="s">
        <v>15</v>
      </c>
      <c r="O51" s="113"/>
      <c r="P51" s="111" t="s">
        <v>57</v>
      </c>
      <c r="Q51" s="88"/>
      <c r="R51" s="88"/>
      <c r="S51" s="88"/>
      <c r="T51" s="88"/>
    </row>
    <row r="52" spans="2:20" x14ac:dyDescent="0.2">
      <c r="B52" s="115"/>
      <c r="C52" s="217" t="s">
        <v>95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106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100</v>
      </c>
      <c r="O53" s="118">
        <v>0</v>
      </c>
      <c r="P53" s="104" t="s">
        <v>123</v>
      </c>
      <c r="Q53" s="88"/>
      <c r="R53" s="88"/>
      <c r="S53" s="88"/>
      <c r="T53" s="88"/>
    </row>
    <row r="54" spans="2:20" x14ac:dyDescent="0.2">
      <c r="B54" s="116" t="s">
        <v>107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100</v>
      </c>
      <c r="O54" s="118">
        <v>0</v>
      </c>
      <c r="P54" s="104" t="s">
        <v>123</v>
      </c>
      <c r="Q54" s="88"/>
      <c r="R54" s="88"/>
      <c r="S54" s="88"/>
      <c r="T54" s="88"/>
    </row>
    <row r="55" spans="2:20" x14ac:dyDescent="0.2">
      <c r="B55" s="116" t="s">
        <v>108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100</v>
      </c>
      <c r="O55" s="118">
        <v>0</v>
      </c>
      <c r="P55" s="104" t="s">
        <v>123</v>
      </c>
      <c r="Q55" s="88"/>
      <c r="R55" s="88"/>
      <c r="S55" s="88"/>
      <c r="T55" s="88"/>
    </row>
    <row r="56" spans="2:20" x14ac:dyDescent="0.2">
      <c r="B56" s="116" t="s">
        <v>109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x14ac:dyDescent="0.2">
      <c r="B57" s="116" t="s">
        <v>110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111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100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112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100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113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100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114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24">
        <v>0</v>
      </c>
      <c r="P62" s="104" t="s">
        <v>123</v>
      </c>
      <c r="Q62" s="88"/>
      <c r="R62" s="88"/>
      <c r="S62" s="88"/>
      <c r="T62" s="88"/>
    </row>
    <row r="63" spans="2:20" x14ac:dyDescent="0.2">
      <c r="B63" s="127" t="s">
        <v>115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100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116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117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90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100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94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15</v>
      </c>
      <c r="E72" s="95" t="s">
        <v>15</v>
      </c>
      <c r="F72" s="96"/>
      <c r="G72" s="95" t="s">
        <v>39</v>
      </c>
      <c r="H72" s="97" t="s">
        <v>40</v>
      </c>
      <c r="I72" s="98"/>
      <c r="J72" s="99" t="s">
        <v>41</v>
      </c>
      <c r="K72" s="100"/>
      <c r="L72" s="100"/>
      <c r="M72" s="100"/>
      <c r="N72" s="101"/>
      <c r="O72" s="101"/>
      <c r="P72" s="102" t="s">
        <v>42</v>
      </c>
      <c r="Q72" s="88"/>
      <c r="R72" s="88"/>
      <c r="S72" s="88"/>
      <c r="T72" s="88"/>
    </row>
    <row r="73" spans="2:20" x14ac:dyDescent="0.2">
      <c r="B73" s="103" t="s">
        <v>43</v>
      </c>
      <c r="C73" s="103" t="s">
        <v>44</v>
      </c>
      <c r="D73" s="104" t="s">
        <v>16</v>
      </c>
      <c r="E73" s="104" t="s">
        <v>16</v>
      </c>
      <c r="F73" s="105" t="s">
        <v>45</v>
      </c>
      <c r="G73" s="104" t="s">
        <v>46</v>
      </c>
      <c r="H73" s="106" t="s">
        <v>47</v>
      </c>
      <c r="I73" s="105" t="s">
        <v>48</v>
      </c>
      <c r="J73" s="102" t="s">
        <v>49</v>
      </c>
      <c r="K73" s="102"/>
      <c r="L73" s="102"/>
      <c r="M73" s="99" t="s">
        <v>50</v>
      </c>
      <c r="N73" s="107"/>
      <c r="O73" s="108" t="s">
        <v>51</v>
      </c>
      <c r="P73" s="104" t="s">
        <v>52</v>
      </c>
      <c r="Q73" s="88"/>
      <c r="R73" s="88"/>
      <c r="S73" s="88"/>
      <c r="T73" s="88"/>
    </row>
    <row r="74" spans="2:20" x14ac:dyDescent="0.2">
      <c r="B74" s="103"/>
      <c r="C74" s="103" t="s">
        <v>53</v>
      </c>
      <c r="D74" s="104" t="s">
        <v>54</v>
      </c>
      <c r="E74" s="104" t="s">
        <v>54</v>
      </c>
      <c r="F74" s="105" t="s">
        <v>15</v>
      </c>
      <c r="G74" s="104" t="s">
        <v>55</v>
      </c>
      <c r="H74" s="106" t="s">
        <v>56</v>
      </c>
      <c r="I74" s="105" t="s">
        <v>57</v>
      </c>
      <c r="J74" s="109">
        <v>43838</v>
      </c>
      <c r="K74" s="109">
        <v>43845</v>
      </c>
      <c r="L74" s="109">
        <v>43852</v>
      </c>
      <c r="M74" s="95" t="s">
        <v>48</v>
      </c>
      <c r="N74" s="97" t="s">
        <v>56</v>
      </c>
      <c r="O74" s="97" t="s">
        <v>48</v>
      </c>
      <c r="P74" s="104" t="s">
        <v>58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59</v>
      </c>
      <c r="E75" s="111" t="s">
        <v>60</v>
      </c>
      <c r="F75" s="112" t="s">
        <v>53</v>
      </c>
      <c r="G75" s="111" t="s">
        <v>61</v>
      </c>
      <c r="H75" s="113" t="s">
        <v>15</v>
      </c>
      <c r="I75" s="112"/>
      <c r="J75" s="111"/>
      <c r="K75" s="111"/>
      <c r="L75" s="114"/>
      <c r="M75" s="111"/>
      <c r="N75" s="113" t="s">
        <v>15</v>
      </c>
      <c r="O75" s="113"/>
      <c r="P75" s="111" t="s">
        <v>57</v>
      </c>
      <c r="Q75" s="88"/>
      <c r="R75" s="88"/>
      <c r="S75" s="88"/>
      <c r="T75" s="88"/>
    </row>
    <row r="76" spans="2:20" x14ac:dyDescent="0.2">
      <c r="B76" s="115"/>
      <c r="C76" s="217" t="s">
        <v>96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106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0.75239999999999996</v>
      </c>
      <c r="H77" s="120">
        <v>31.449917086314457</v>
      </c>
      <c r="I77" s="121">
        <v>1.639975146602245</v>
      </c>
      <c r="J77" s="118">
        <v>6.0000000000000053E-3</v>
      </c>
      <c r="K77" s="118">
        <v>0</v>
      </c>
      <c r="L77" s="118">
        <v>0</v>
      </c>
      <c r="M77" s="118">
        <v>0</v>
      </c>
      <c r="N77" s="118">
        <v>0</v>
      </c>
      <c r="O77" s="118">
        <v>1.5000000000000013E-3</v>
      </c>
      <c r="P77" s="104" t="s">
        <v>122</v>
      </c>
      <c r="Q77" s="88"/>
      <c r="R77" s="88"/>
      <c r="S77" s="88"/>
      <c r="T77" s="88"/>
    </row>
    <row r="78" spans="2:20" x14ac:dyDescent="0.2">
      <c r="B78" s="116" t="s">
        <v>107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122</v>
      </c>
      <c r="Q78" s="88"/>
      <c r="R78" s="88"/>
      <c r="S78" s="88"/>
      <c r="T78" s="88"/>
    </row>
    <row r="79" spans="2:20" x14ac:dyDescent="0.2">
      <c r="B79" s="116" t="s">
        <v>108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122</v>
      </c>
      <c r="Q79" s="88"/>
      <c r="R79" s="88"/>
      <c r="S79" s="88"/>
      <c r="T79" s="88"/>
    </row>
    <row r="80" spans="2:20" x14ac:dyDescent="0.2">
      <c r="B80" s="116" t="s">
        <v>109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100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110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111</v>
      </c>
      <c r="C82" s="117">
        <v>10.265228932974917</v>
      </c>
      <c r="D82" s="139">
        <v>0</v>
      </c>
      <c r="E82" s="118">
        <v>-4.9999999999999991</v>
      </c>
      <c r="F82" s="150">
        <v>5.2652289329749182</v>
      </c>
      <c r="G82" s="139">
        <v>0.75239999999999996</v>
      </c>
      <c r="H82" s="120">
        <v>14.289976933156538</v>
      </c>
      <c r="I82" s="121">
        <v>4.5128289329749185</v>
      </c>
      <c r="J82" s="118">
        <v>6.0000000000000053E-3</v>
      </c>
      <c r="K82" s="118">
        <v>0</v>
      </c>
      <c r="L82" s="118">
        <v>0</v>
      </c>
      <c r="M82" s="118">
        <v>0</v>
      </c>
      <c r="N82" s="118">
        <v>0</v>
      </c>
      <c r="O82" s="118">
        <v>1.5000000000000013E-3</v>
      </c>
      <c r="P82" s="104" t="s">
        <v>122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112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23.329899999999999</v>
      </c>
      <c r="H84" s="120">
        <v>27.567068694397047</v>
      </c>
      <c r="I84" s="121">
        <v>61.299700116829811</v>
      </c>
      <c r="J84" s="118">
        <v>1.3311000000000028</v>
      </c>
      <c r="K84" s="118">
        <v>0</v>
      </c>
      <c r="L84" s="118">
        <v>2.7999999999970271E-3</v>
      </c>
      <c r="M84" s="118">
        <v>0</v>
      </c>
      <c r="N84" s="118">
        <v>0</v>
      </c>
      <c r="O84" s="118">
        <v>0.33347499999999997</v>
      </c>
      <c r="P84" s="104" t="s">
        <v>122</v>
      </c>
      <c r="Q84" s="88"/>
      <c r="R84" s="88"/>
      <c r="S84" s="88"/>
      <c r="T84" s="88"/>
    </row>
    <row r="85" spans="2:20" x14ac:dyDescent="0.2">
      <c r="B85" s="127" t="s">
        <v>113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7.1900000000000006E-2</v>
      </c>
      <c r="H85" s="120">
        <v>77.37951159626671</v>
      </c>
      <c r="I85" s="121">
        <v>2.1018653163829115E-2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122</v>
      </c>
      <c r="Q85" s="88"/>
      <c r="R85" s="88"/>
      <c r="S85" s="88"/>
      <c r="T85" s="88"/>
    </row>
    <row r="86" spans="2:20" x14ac:dyDescent="0.2">
      <c r="B86" s="127" t="s">
        <v>114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122</v>
      </c>
      <c r="Q86" s="88"/>
      <c r="R86" s="88"/>
      <c r="S86" s="88"/>
      <c r="T86" s="88"/>
    </row>
    <row r="87" spans="2:20" x14ac:dyDescent="0.2">
      <c r="B87" s="127" t="s">
        <v>115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122</v>
      </c>
      <c r="Q87" s="88"/>
      <c r="R87" s="88"/>
      <c r="S87" s="88"/>
      <c r="T87" s="88"/>
    </row>
    <row r="88" spans="2:20" x14ac:dyDescent="0.2">
      <c r="B88" s="127" t="s">
        <v>116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100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117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23.401799999999998</v>
      </c>
      <c r="H89" s="120">
        <v>27.530726854272974</v>
      </c>
      <c r="I89" s="121">
        <v>61.600677863630636</v>
      </c>
      <c r="J89" s="118">
        <v>1.3311000000000028</v>
      </c>
      <c r="K89" s="118">
        <v>0</v>
      </c>
      <c r="L89" s="118">
        <v>2.7999999999970271E-3</v>
      </c>
      <c r="M89" s="118">
        <v>0</v>
      </c>
      <c r="N89" s="118">
        <v>0</v>
      </c>
      <c r="O89" s="118">
        <v>0.33347499999999997</v>
      </c>
      <c r="P89" s="104" t="s">
        <v>122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90</v>
      </c>
      <c r="C91" s="130">
        <v>115.26770679660555</v>
      </c>
      <c r="D91" s="151">
        <v>0</v>
      </c>
      <c r="E91" s="151">
        <v>-25</v>
      </c>
      <c r="F91" s="152">
        <v>90.267706796605552</v>
      </c>
      <c r="G91" s="151">
        <v>24.154199999999999</v>
      </c>
      <c r="H91" s="133">
        <v>26.758406585452661</v>
      </c>
      <c r="I91" s="132">
        <v>66.113506796605549</v>
      </c>
      <c r="J91" s="151">
        <v>1.3371000000000028</v>
      </c>
      <c r="K91" s="151">
        <v>0</v>
      </c>
      <c r="L91" s="151">
        <v>2.7999999999970271E-3</v>
      </c>
      <c r="M91" s="151">
        <v>0</v>
      </c>
      <c r="N91" s="131">
        <v>0</v>
      </c>
      <c r="O91" s="151">
        <v>0.33497499999999997</v>
      </c>
      <c r="P91" s="111" t="s">
        <v>122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15</v>
      </c>
      <c r="E94" s="95" t="s">
        <v>15</v>
      </c>
      <c r="F94" s="96"/>
      <c r="G94" s="95" t="s">
        <v>39</v>
      </c>
      <c r="H94" s="97" t="s">
        <v>40</v>
      </c>
      <c r="I94" s="98"/>
      <c r="J94" s="99" t="s">
        <v>41</v>
      </c>
      <c r="K94" s="100"/>
      <c r="L94" s="100"/>
      <c r="M94" s="100"/>
      <c r="N94" s="101"/>
      <c r="O94" s="101"/>
      <c r="P94" s="102" t="s">
        <v>42</v>
      </c>
      <c r="Q94" s="88"/>
      <c r="R94" s="88"/>
      <c r="S94" s="88"/>
      <c r="T94" s="88"/>
    </row>
    <row r="95" spans="2:20" x14ac:dyDescent="0.2">
      <c r="B95" s="103" t="s">
        <v>43</v>
      </c>
      <c r="C95" s="103" t="s">
        <v>44</v>
      </c>
      <c r="D95" s="104" t="s">
        <v>16</v>
      </c>
      <c r="E95" s="104" t="s">
        <v>16</v>
      </c>
      <c r="F95" s="105" t="s">
        <v>45</v>
      </c>
      <c r="G95" s="104" t="s">
        <v>46</v>
      </c>
      <c r="H95" s="106" t="s">
        <v>47</v>
      </c>
      <c r="I95" s="105" t="s">
        <v>48</v>
      </c>
      <c r="J95" s="102" t="s">
        <v>49</v>
      </c>
      <c r="K95" s="102"/>
      <c r="L95" s="102"/>
      <c r="M95" s="99" t="s">
        <v>50</v>
      </c>
      <c r="N95" s="107"/>
      <c r="O95" s="108" t="s">
        <v>51</v>
      </c>
      <c r="P95" s="104" t="s">
        <v>52</v>
      </c>
      <c r="Q95" s="88"/>
      <c r="R95" s="88"/>
      <c r="S95" s="88"/>
      <c r="T95" s="88"/>
    </row>
    <row r="96" spans="2:20" x14ac:dyDescent="0.2">
      <c r="B96" s="103"/>
      <c r="C96" s="103" t="s">
        <v>53</v>
      </c>
      <c r="D96" s="104" t="s">
        <v>54</v>
      </c>
      <c r="E96" s="104" t="s">
        <v>54</v>
      </c>
      <c r="F96" s="105" t="s">
        <v>15</v>
      </c>
      <c r="G96" s="104" t="s">
        <v>55</v>
      </c>
      <c r="H96" s="106" t="s">
        <v>56</v>
      </c>
      <c r="I96" s="105" t="s">
        <v>57</v>
      </c>
      <c r="J96" s="109">
        <v>43838</v>
      </c>
      <c r="K96" s="109">
        <v>43845</v>
      </c>
      <c r="L96" s="109">
        <v>43852</v>
      </c>
      <c r="M96" s="95" t="s">
        <v>48</v>
      </c>
      <c r="N96" s="97" t="s">
        <v>56</v>
      </c>
      <c r="O96" s="97" t="s">
        <v>48</v>
      </c>
      <c r="P96" s="104" t="s">
        <v>58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59</v>
      </c>
      <c r="E97" s="111" t="s">
        <v>60</v>
      </c>
      <c r="F97" s="112" t="s">
        <v>53</v>
      </c>
      <c r="G97" s="111" t="s">
        <v>61</v>
      </c>
      <c r="H97" s="113" t="s">
        <v>15</v>
      </c>
      <c r="I97" s="112"/>
      <c r="J97" s="111"/>
      <c r="K97" s="111"/>
      <c r="L97" s="114"/>
      <c r="M97" s="111"/>
      <c r="N97" s="113" t="s">
        <v>15</v>
      </c>
      <c r="O97" s="113"/>
      <c r="P97" s="111" t="s">
        <v>57</v>
      </c>
      <c r="Q97" s="88"/>
      <c r="R97" s="88"/>
      <c r="S97" s="88"/>
      <c r="T97" s="88"/>
    </row>
    <row r="98" spans="2:20" x14ac:dyDescent="0.2">
      <c r="B98" s="115"/>
      <c r="C98" s="217" t="s">
        <v>118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106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2:20" x14ac:dyDescent="0.2">
      <c r="B100" s="116" t="s">
        <v>107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100</v>
      </c>
      <c r="O100" s="118">
        <v>0</v>
      </c>
      <c r="P100" s="104" t="s">
        <v>123</v>
      </c>
      <c r="Q100" s="88"/>
      <c r="R100" s="88"/>
      <c r="S100" s="88"/>
      <c r="T100" s="88"/>
    </row>
    <row r="101" spans="2:20" x14ac:dyDescent="0.2">
      <c r="B101" s="116" t="s">
        <v>108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100</v>
      </c>
      <c r="O101" s="118">
        <v>0</v>
      </c>
      <c r="P101" s="104" t="s">
        <v>123</v>
      </c>
      <c r="Q101" s="88"/>
      <c r="R101" s="88"/>
      <c r="S101" s="88"/>
      <c r="T101" s="88"/>
    </row>
    <row r="102" spans="2:20" x14ac:dyDescent="0.2">
      <c r="B102" s="116" t="s">
        <v>109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2:20" x14ac:dyDescent="0.2">
      <c r="B103" s="116" t="s">
        <v>110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111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100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112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100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113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100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114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115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100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116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100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117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100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90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100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15</v>
      </c>
      <c r="E116" s="95" t="s">
        <v>15</v>
      </c>
      <c r="F116" s="96"/>
      <c r="G116" s="95" t="s">
        <v>39</v>
      </c>
      <c r="H116" s="97" t="s">
        <v>40</v>
      </c>
      <c r="I116" s="98"/>
      <c r="J116" s="99" t="s">
        <v>41</v>
      </c>
      <c r="K116" s="100"/>
      <c r="L116" s="100"/>
      <c r="M116" s="100"/>
      <c r="N116" s="101"/>
      <c r="O116" s="101"/>
      <c r="P116" s="102" t="s">
        <v>42</v>
      </c>
      <c r="Q116" s="88"/>
      <c r="R116" s="88"/>
      <c r="S116" s="88"/>
      <c r="T116" s="88"/>
    </row>
    <row r="117" spans="2:20" x14ac:dyDescent="0.2">
      <c r="B117" s="103" t="s">
        <v>43</v>
      </c>
      <c r="C117" s="103" t="s">
        <v>44</v>
      </c>
      <c r="D117" s="104" t="s">
        <v>16</v>
      </c>
      <c r="E117" s="104" t="s">
        <v>16</v>
      </c>
      <c r="F117" s="105" t="s">
        <v>45</v>
      </c>
      <c r="G117" s="104" t="s">
        <v>46</v>
      </c>
      <c r="H117" s="106" t="s">
        <v>47</v>
      </c>
      <c r="I117" s="105" t="s">
        <v>48</v>
      </c>
      <c r="J117" s="102" t="s">
        <v>49</v>
      </c>
      <c r="K117" s="102"/>
      <c r="L117" s="102"/>
      <c r="M117" s="99" t="s">
        <v>50</v>
      </c>
      <c r="N117" s="107"/>
      <c r="O117" s="108" t="s">
        <v>51</v>
      </c>
      <c r="P117" s="104" t="s">
        <v>52</v>
      </c>
      <c r="Q117" s="88"/>
      <c r="R117" s="88"/>
      <c r="S117" s="88"/>
      <c r="T117" s="88"/>
    </row>
    <row r="118" spans="2:20" x14ac:dyDescent="0.2">
      <c r="B118" s="103"/>
      <c r="C118" s="103" t="s">
        <v>53</v>
      </c>
      <c r="D118" s="104" t="s">
        <v>54</v>
      </c>
      <c r="E118" s="104" t="s">
        <v>54</v>
      </c>
      <c r="F118" s="105" t="s">
        <v>15</v>
      </c>
      <c r="G118" s="104" t="s">
        <v>55</v>
      </c>
      <c r="H118" s="106" t="s">
        <v>56</v>
      </c>
      <c r="I118" s="105" t="s">
        <v>57</v>
      </c>
      <c r="J118" s="109">
        <v>43838</v>
      </c>
      <c r="K118" s="109">
        <v>43845</v>
      </c>
      <c r="L118" s="109">
        <v>43852</v>
      </c>
      <c r="M118" s="95" t="s">
        <v>48</v>
      </c>
      <c r="N118" s="97" t="s">
        <v>56</v>
      </c>
      <c r="O118" s="97" t="s">
        <v>48</v>
      </c>
      <c r="P118" s="104" t="s">
        <v>58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59</v>
      </c>
      <c r="E119" s="111" t="s">
        <v>60</v>
      </c>
      <c r="F119" s="112" t="s">
        <v>53</v>
      </c>
      <c r="G119" s="111" t="s">
        <v>61</v>
      </c>
      <c r="H119" s="113" t="s">
        <v>15</v>
      </c>
      <c r="I119" s="112"/>
      <c r="J119" s="111"/>
      <c r="K119" s="111"/>
      <c r="L119" s="114"/>
      <c r="M119" s="111"/>
      <c r="N119" s="113" t="s">
        <v>15</v>
      </c>
      <c r="O119" s="113"/>
      <c r="P119" s="111" t="s">
        <v>57</v>
      </c>
      <c r="Q119" s="88"/>
      <c r="R119" s="88"/>
      <c r="S119" s="88"/>
      <c r="T119" s="88"/>
    </row>
    <row r="120" spans="2:20" x14ac:dyDescent="0.2">
      <c r="B120" s="115"/>
      <c r="C120" s="217" t="s">
        <v>99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 t="s">
        <v>123</v>
      </c>
      <c r="Q121" s="88"/>
      <c r="R121" s="88"/>
      <c r="S121" s="88"/>
      <c r="T121" s="88"/>
    </row>
    <row r="122" spans="2:20" x14ac:dyDescent="0.2">
      <c r="B122" s="116" t="s">
        <v>107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2:20" x14ac:dyDescent="0.2">
      <c r="B123" s="116" t="s">
        <v>108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123</v>
      </c>
      <c r="Q123" s="88"/>
      <c r="R123" s="88"/>
      <c r="S123" s="88"/>
      <c r="T123" s="88"/>
    </row>
    <row r="124" spans="2:20" x14ac:dyDescent="0.2">
      <c r="B124" s="116" t="s">
        <v>109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100</v>
      </c>
      <c r="O124" s="118">
        <v>0</v>
      </c>
      <c r="P124" s="104" t="s">
        <v>123</v>
      </c>
      <c r="Q124" s="88"/>
      <c r="R124" s="88"/>
      <c r="S124" s="88"/>
      <c r="T124" s="88"/>
    </row>
    <row r="125" spans="2:20" x14ac:dyDescent="0.2">
      <c r="B125" s="116" t="s">
        <v>110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111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122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112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100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113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100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114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100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115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100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116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100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117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100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90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122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94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15</v>
      </c>
      <c r="E140" s="95" t="s">
        <v>15</v>
      </c>
      <c r="F140" s="96"/>
      <c r="G140" s="95" t="s">
        <v>39</v>
      </c>
      <c r="H140" s="97" t="s">
        <v>40</v>
      </c>
      <c r="I140" s="98"/>
      <c r="J140" s="99" t="s">
        <v>41</v>
      </c>
      <c r="K140" s="100"/>
      <c r="L140" s="100"/>
      <c r="M140" s="100"/>
      <c r="N140" s="101"/>
      <c r="O140" s="101"/>
      <c r="P140" s="102" t="s">
        <v>42</v>
      </c>
      <c r="Q140" s="88"/>
      <c r="R140" s="88"/>
      <c r="S140" s="88"/>
      <c r="T140" s="88"/>
    </row>
    <row r="141" spans="2:20" x14ac:dyDescent="0.2">
      <c r="B141" s="103" t="s">
        <v>43</v>
      </c>
      <c r="C141" s="103" t="s">
        <v>44</v>
      </c>
      <c r="D141" s="104" t="s">
        <v>16</v>
      </c>
      <c r="E141" s="104" t="s">
        <v>16</v>
      </c>
      <c r="F141" s="105" t="s">
        <v>45</v>
      </c>
      <c r="G141" s="104" t="s">
        <v>46</v>
      </c>
      <c r="H141" s="106" t="s">
        <v>47</v>
      </c>
      <c r="I141" s="105" t="s">
        <v>48</v>
      </c>
      <c r="J141" s="102" t="s">
        <v>49</v>
      </c>
      <c r="K141" s="102"/>
      <c r="L141" s="102"/>
      <c r="M141" s="99" t="s">
        <v>50</v>
      </c>
      <c r="N141" s="107"/>
      <c r="O141" s="108" t="s">
        <v>51</v>
      </c>
      <c r="P141" s="104" t="s">
        <v>52</v>
      </c>
      <c r="Q141" s="88"/>
      <c r="R141" s="88"/>
      <c r="S141" s="88"/>
      <c r="T141" s="88"/>
    </row>
    <row r="142" spans="2:20" x14ac:dyDescent="0.2">
      <c r="B142" s="103"/>
      <c r="C142" s="103" t="s">
        <v>53</v>
      </c>
      <c r="D142" s="104" t="s">
        <v>54</v>
      </c>
      <c r="E142" s="104" t="s">
        <v>54</v>
      </c>
      <c r="F142" s="105" t="s">
        <v>15</v>
      </c>
      <c r="G142" s="104" t="s">
        <v>55</v>
      </c>
      <c r="H142" s="106" t="s">
        <v>56</v>
      </c>
      <c r="I142" s="105" t="s">
        <v>57</v>
      </c>
      <c r="J142" s="109">
        <v>43838</v>
      </c>
      <c r="K142" s="109">
        <v>43845</v>
      </c>
      <c r="L142" s="109">
        <v>43852</v>
      </c>
      <c r="M142" s="95" t="s">
        <v>48</v>
      </c>
      <c r="N142" s="97" t="s">
        <v>56</v>
      </c>
      <c r="O142" s="97" t="s">
        <v>48</v>
      </c>
      <c r="P142" s="104" t="s">
        <v>58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59</v>
      </c>
      <c r="E143" s="111" t="s">
        <v>60</v>
      </c>
      <c r="F143" s="112" t="s">
        <v>53</v>
      </c>
      <c r="G143" s="111" t="s">
        <v>61</v>
      </c>
      <c r="H143" s="113" t="s">
        <v>15</v>
      </c>
      <c r="I143" s="112"/>
      <c r="J143" s="111"/>
      <c r="K143" s="111"/>
      <c r="L143" s="114"/>
      <c r="M143" s="111"/>
      <c r="N143" s="113" t="s">
        <v>15</v>
      </c>
      <c r="O143" s="113"/>
      <c r="P143" s="111" t="s">
        <v>57</v>
      </c>
      <c r="Q143" s="88"/>
      <c r="R143" s="88"/>
      <c r="S143" s="88"/>
      <c r="T143" s="88"/>
    </row>
    <row r="144" spans="2:20" x14ac:dyDescent="0.2">
      <c r="B144" s="115"/>
      <c r="C144" s="217" t="s">
        <v>119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106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100</v>
      </c>
      <c r="O145" s="118">
        <v>0</v>
      </c>
      <c r="P145" s="104" t="s">
        <v>123</v>
      </c>
      <c r="Q145" s="88"/>
      <c r="R145" s="88"/>
      <c r="S145" s="88"/>
      <c r="T145" s="88"/>
    </row>
    <row r="146" spans="2:20" x14ac:dyDescent="0.2">
      <c r="B146" s="116" t="s">
        <v>107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100</v>
      </c>
      <c r="O146" s="118">
        <v>0</v>
      </c>
      <c r="P146" s="104" t="s">
        <v>123</v>
      </c>
      <c r="Q146" s="88"/>
      <c r="R146" s="88"/>
      <c r="S146" s="88"/>
      <c r="T146" s="88"/>
    </row>
    <row r="147" spans="2:20" x14ac:dyDescent="0.2">
      <c r="B147" s="116" t="s">
        <v>108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100</v>
      </c>
      <c r="O147" s="118">
        <v>0</v>
      </c>
      <c r="P147" s="104" t="s">
        <v>123</v>
      </c>
      <c r="Q147" s="88"/>
      <c r="R147" s="88"/>
      <c r="S147" s="88"/>
      <c r="T147" s="88"/>
    </row>
    <row r="148" spans="2:20" x14ac:dyDescent="0.2">
      <c r="B148" s="116" t="s">
        <v>109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 t="s">
        <v>123</v>
      </c>
      <c r="Q148" s="88"/>
      <c r="R148" s="88"/>
      <c r="S148" s="88"/>
      <c r="T148" s="88"/>
    </row>
    <row r="149" spans="2:20" x14ac:dyDescent="0.2">
      <c r="B149" s="116" t="s">
        <v>110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111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100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112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100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113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100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114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100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115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100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116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100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117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100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90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100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15</v>
      </c>
      <c r="E162" s="95" t="s">
        <v>15</v>
      </c>
      <c r="F162" s="96"/>
      <c r="G162" s="95" t="s">
        <v>39</v>
      </c>
      <c r="H162" s="97" t="s">
        <v>40</v>
      </c>
      <c r="I162" s="98"/>
      <c r="J162" s="99" t="s">
        <v>41</v>
      </c>
      <c r="K162" s="100"/>
      <c r="L162" s="100"/>
      <c r="M162" s="100"/>
      <c r="N162" s="101"/>
      <c r="O162" s="101"/>
      <c r="P162" s="102" t="s">
        <v>42</v>
      </c>
      <c r="Q162" s="88"/>
      <c r="R162" s="88"/>
      <c r="S162" s="88"/>
      <c r="T162" s="88"/>
    </row>
    <row r="163" spans="2:20" x14ac:dyDescent="0.2">
      <c r="B163" s="103" t="s">
        <v>43</v>
      </c>
      <c r="C163" s="103" t="s">
        <v>44</v>
      </c>
      <c r="D163" s="104" t="s">
        <v>16</v>
      </c>
      <c r="E163" s="104" t="s">
        <v>16</v>
      </c>
      <c r="F163" s="105" t="s">
        <v>45</v>
      </c>
      <c r="G163" s="104" t="s">
        <v>46</v>
      </c>
      <c r="H163" s="106" t="s">
        <v>47</v>
      </c>
      <c r="I163" s="105" t="s">
        <v>48</v>
      </c>
      <c r="J163" s="102" t="s">
        <v>49</v>
      </c>
      <c r="K163" s="102"/>
      <c r="L163" s="102"/>
      <c r="M163" s="99" t="s">
        <v>50</v>
      </c>
      <c r="N163" s="107"/>
      <c r="O163" s="108" t="s">
        <v>51</v>
      </c>
      <c r="P163" s="104" t="s">
        <v>52</v>
      </c>
      <c r="Q163" s="88"/>
      <c r="R163" s="88"/>
      <c r="S163" s="88"/>
      <c r="T163" s="88"/>
    </row>
    <row r="164" spans="2:20" x14ac:dyDescent="0.2">
      <c r="B164" s="103"/>
      <c r="C164" s="103" t="s">
        <v>53</v>
      </c>
      <c r="D164" s="104" t="s">
        <v>54</v>
      </c>
      <c r="E164" s="104" t="s">
        <v>54</v>
      </c>
      <c r="F164" s="105" t="s">
        <v>15</v>
      </c>
      <c r="G164" s="104" t="s">
        <v>55</v>
      </c>
      <c r="H164" s="106" t="s">
        <v>56</v>
      </c>
      <c r="I164" s="105" t="s">
        <v>57</v>
      </c>
      <c r="J164" s="109">
        <v>43838</v>
      </c>
      <c r="K164" s="109">
        <v>43845</v>
      </c>
      <c r="L164" s="109">
        <v>43852</v>
      </c>
      <c r="M164" s="95" t="s">
        <v>48</v>
      </c>
      <c r="N164" s="97" t="s">
        <v>56</v>
      </c>
      <c r="O164" s="97" t="s">
        <v>48</v>
      </c>
      <c r="P164" s="104" t="s">
        <v>58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59</v>
      </c>
      <c r="E165" s="111" t="s">
        <v>60</v>
      </c>
      <c r="F165" s="112" t="s">
        <v>53</v>
      </c>
      <c r="G165" s="111" t="s">
        <v>61</v>
      </c>
      <c r="H165" s="113" t="s">
        <v>15</v>
      </c>
      <c r="I165" s="112"/>
      <c r="J165" s="111"/>
      <c r="K165" s="111"/>
      <c r="L165" s="114"/>
      <c r="M165" s="111"/>
      <c r="N165" s="113" t="s">
        <v>15</v>
      </c>
      <c r="O165" s="113"/>
      <c r="P165" s="111" t="s">
        <v>57</v>
      </c>
      <c r="Q165" s="88"/>
      <c r="R165" s="88"/>
      <c r="S165" s="88"/>
      <c r="T165" s="88"/>
    </row>
    <row r="166" spans="2:20" x14ac:dyDescent="0.2">
      <c r="B166" s="115"/>
      <c r="C166" s="217" t="s">
        <v>120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106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100</v>
      </c>
      <c r="O167" s="118">
        <v>0</v>
      </c>
      <c r="P167" s="104" t="s">
        <v>123</v>
      </c>
      <c r="Q167" s="88"/>
      <c r="R167" s="88"/>
      <c r="S167" s="88"/>
      <c r="T167" s="88"/>
    </row>
    <row r="168" spans="2:20" x14ac:dyDescent="0.2">
      <c r="B168" s="116" t="s">
        <v>107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100</v>
      </c>
      <c r="O168" s="118">
        <v>0</v>
      </c>
      <c r="P168" s="104" t="s">
        <v>123</v>
      </c>
      <c r="Q168" s="88"/>
      <c r="R168" s="88"/>
      <c r="S168" s="88"/>
      <c r="T168" s="88"/>
    </row>
    <row r="169" spans="2:20" x14ac:dyDescent="0.2">
      <c r="B169" s="116" t="s">
        <v>108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100</v>
      </c>
      <c r="O169" s="118">
        <v>0</v>
      </c>
      <c r="P169" s="104" t="s">
        <v>123</v>
      </c>
      <c r="Q169" s="88"/>
      <c r="R169" s="88"/>
      <c r="S169" s="88"/>
      <c r="T169" s="88"/>
    </row>
    <row r="170" spans="2:20" x14ac:dyDescent="0.2">
      <c r="B170" s="116" t="s">
        <v>109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100</v>
      </c>
      <c r="O170" s="118">
        <v>0</v>
      </c>
      <c r="P170" s="104" t="s">
        <v>123</v>
      </c>
      <c r="Q170" s="88"/>
      <c r="R170" s="88"/>
      <c r="S170" s="88"/>
      <c r="T170" s="88"/>
    </row>
    <row r="171" spans="2:20" x14ac:dyDescent="0.2">
      <c r="B171" s="116" t="s">
        <v>110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111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100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112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122</v>
      </c>
      <c r="Q174" s="88"/>
      <c r="R174" s="88"/>
      <c r="S174" s="88"/>
      <c r="T174" s="88"/>
    </row>
    <row r="175" spans="2:20" x14ac:dyDescent="0.2">
      <c r="B175" s="127" t="s">
        <v>113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100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114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100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115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122</v>
      </c>
      <c r="Q177" s="88"/>
      <c r="R177" s="88"/>
      <c r="S177" s="88"/>
      <c r="T177" s="88"/>
    </row>
    <row r="178" spans="2:20" x14ac:dyDescent="0.2">
      <c r="B178" s="127" t="s">
        <v>116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117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122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90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122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15</v>
      </c>
      <c r="E184" s="95" t="s">
        <v>15</v>
      </c>
      <c r="F184" s="96"/>
      <c r="G184" s="95" t="s">
        <v>39</v>
      </c>
      <c r="H184" s="97" t="s">
        <v>40</v>
      </c>
      <c r="I184" s="98"/>
      <c r="J184" s="99" t="s">
        <v>41</v>
      </c>
      <c r="K184" s="100"/>
      <c r="L184" s="100"/>
      <c r="M184" s="100"/>
      <c r="N184" s="101"/>
      <c r="O184" s="101"/>
      <c r="P184" s="102" t="s">
        <v>42</v>
      </c>
      <c r="Q184" s="88"/>
      <c r="R184" s="88"/>
      <c r="S184" s="88"/>
      <c r="T184" s="88"/>
    </row>
    <row r="185" spans="2:20" x14ac:dyDescent="0.2">
      <c r="B185" s="103" t="s">
        <v>43</v>
      </c>
      <c r="C185" s="103" t="s">
        <v>44</v>
      </c>
      <c r="D185" s="104" t="s">
        <v>16</v>
      </c>
      <c r="E185" s="104" t="s">
        <v>16</v>
      </c>
      <c r="F185" s="105" t="s">
        <v>45</v>
      </c>
      <c r="G185" s="104" t="s">
        <v>46</v>
      </c>
      <c r="H185" s="106" t="s">
        <v>47</v>
      </c>
      <c r="I185" s="105" t="s">
        <v>48</v>
      </c>
      <c r="J185" s="102" t="s">
        <v>49</v>
      </c>
      <c r="K185" s="102"/>
      <c r="L185" s="102"/>
      <c r="M185" s="99" t="s">
        <v>50</v>
      </c>
      <c r="N185" s="107"/>
      <c r="O185" s="108" t="s">
        <v>51</v>
      </c>
      <c r="P185" s="104" t="s">
        <v>52</v>
      </c>
      <c r="Q185" s="88"/>
      <c r="R185" s="88"/>
      <c r="S185" s="88"/>
      <c r="T185" s="88"/>
    </row>
    <row r="186" spans="2:20" x14ac:dyDescent="0.2">
      <c r="B186" s="103"/>
      <c r="C186" s="103" t="s">
        <v>53</v>
      </c>
      <c r="D186" s="104" t="s">
        <v>54</v>
      </c>
      <c r="E186" s="104" t="s">
        <v>54</v>
      </c>
      <c r="F186" s="105" t="s">
        <v>15</v>
      </c>
      <c r="G186" s="104" t="s">
        <v>55</v>
      </c>
      <c r="H186" s="106" t="s">
        <v>56</v>
      </c>
      <c r="I186" s="105" t="s">
        <v>57</v>
      </c>
      <c r="J186" s="109">
        <v>43838</v>
      </c>
      <c r="K186" s="109">
        <v>43845</v>
      </c>
      <c r="L186" s="109">
        <v>43852</v>
      </c>
      <c r="M186" s="95" t="s">
        <v>48</v>
      </c>
      <c r="N186" s="97" t="s">
        <v>56</v>
      </c>
      <c r="O186" s="97" t="s">
        <v>48</v>
      </c>
      <c r="P186" s="104" t="s">
        <v>58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59</v>
      </c>
      <c r="E187" s="111" t="s">
        <v>60</v>
      </c>
      <c r="F187" s="112" t="s">
        <v>53</v>
      </c>
      <c r="G187" s="111" t="s">
        <v>61</v>
      </c>
      <c r="H187" s="113" t="s">
        <v>15</v>
      </c>
      <c r="I187" s="112"/>
      <c r="J187" s="111"/>
      <c r="K187" s="111"/>
      <c r="L187" s="114"/>
      <c r="M187" s="111"/>
      <c r="N187" s="113" t="s">
        <v>15</v>
      </c>
      <c r="O187" s="113"/>
      <c r="P187" s="111" t="s">
        <v>57</v>
      </c>
      <c r="Q187" s="88"/>
      <c r="R187" s="88"/>
      <c r="S187" s="88"/>
      <c r="T187" s="88"/>
    </row>
    <row r="188" spans="2:20" x14ac:dyDescent="0.2">
      <c r="B188" s="115"/>
      <c r="C188" s="217" t="s">
        <v>121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106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100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107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100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108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100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109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110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100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111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100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112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113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100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114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115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116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100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117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90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100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94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125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43</v>
      </c>
      <c r="C3" s="160" t="s">
        <v>126</v>
      </c>
      <c r="D3" s="159" t="s">
        <v>127</v>
      </c>
      <c r="E3" s="161" t="s">
        <v>45</v>
      </c>
      <c r="F3" s="159" t="s">
        <v>128</v>
      </c>
    </row>
    <row r="4" spans="1:6" x14ac:dyDescent="0.3">
      <c r="A4" s="155"/>
      <c r="B4" s="159"/>
      <c r="C4" s="160" t="s">
        <v>53</v>
      </c>
      <c r="D4" s="159" t="s">
        <v>129</v>
      </c>
      <c r="E4" s="161" t="s">
        <v>15</v>
      </c>
      <c r="F4" s="159"/>
    </row>
    <row r="5" spans="1:6" ht="15" thickBot="1" x14ac:dyDescent="0.35">
      <c r="A5" s="155"/>
      <c r="B5" s="162"/>
      <c r="C5" s="163"/>
      <c r="D5" s="162"/>
      <c r="E5" s="164" t="s">
        <v>53</v>
      </c>
      <c r="F5" s="162"/>
    </row>
    <row r="6" spans="1:6" x14ac:dyDescent="0.3">
      <c r="A6" s="155"/>
      <c r="B6" s="159"/>
      <c r="C6" s="219" t="s">
        <v>130</v>
      </c>
      <c r="D6" s="220"/>
      <c r="E6" s="220"/>
      <c r="F6" s="221"/>
    </row>
    <row r="7" spans="1:6" x14ac:dyDescent="0.3">
      <c r="A7" s="155"/>
      <c r="B7" s="159" t="s">
        <v>63</v>
      </c>
      <c r="C7" s="165">
        <v>368.8</v>
      </c>
      <c r="D7" s="166"/>
      <c r="E7" s="167">
        <v>368.8</v>
      </c>
      <c r="F7" s="166">
        <v>0</v>
      </c>
    </row>
    <row r="8" spans="1:6" x14ac:dyDescent="0.3">
      <c r="A8" s="155"/>
      <c r="B8" s="159" t="s">
        <v>131</v>
      </c>
      <c r="C8" s="165">
        <v>27.4</v>
      </c>
      <c r="D8" s="166"/>
      <c r="E8" s="167">
        <v>27.4</v>
      </c>
      <c r="F8" s="166">
        <v>0</v>
      </c>
    </row>
    <row r="9" spans="1:6" x14ac:dyDescent="0.3">
      <c r="A9" s="155"/>
      <c r="B9" s="159" t="s">
        <v>65</v>
      </c>
      <c r="C9" s="165">
        <v>10.1</v>
      </c>
      <c r="D9" s="166"/>
      <c r="E9" s="167">
        <v>10.1</v>
      </c>
      <c r="F9" s="166">
        <v>0</v>
      </c>
    </row>
    <row r="10" spans="1:6" x14ac:dyDescent="0.3">
      <c r="A10" s="155"/>
      <c r="B10" s="159" t="s">
        <v>132</v>
      </c>
      <c r="C10" s="165">
        <v>31.7</v>
      </c>
      <c r="D10" s="166"/>
      <c r="E10" s="167">
        <v>31.7</v>
      </c>
      <c r="F10" s="166">
        <v>0</v>
      </c>
    </row>
    <row r="11" spans="1:6" x14ac:dyDescent="0.3">
      <c r="A11" s="155"/>
      <c r="B11" s="159" t="s">
        <v>133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134</v>
      </c>
      <c r="C12" s="165">
        <v>0.5</v>
      </c>
      <c r="D12" s="166"/>
      <c r="E12" s="167">
        <v>0.5</v>
      </c>
      <c r="F12" s="166">
        <v>0</v>
      </c>
    </row>
    <row r="13" spans="1:6" x14ac:dyDescent="0.3">
      <c r="A13" s="155"/>
      <c r="B13" s="159" t="s">
        <v>135</v>
      </c>
      <c r="C13" s="165">
        <v>11.1</v>
      </c>
      <c r="D13" s="166"/>
      <c r="E13" s="167">
        <v>11.1</v>
      </c>
      <c r="F13" s="166">
        <v>0</v>
      </c>
    </row>
    <row r="14" spans="1:6" x14ac:dyDescent="0.3">
      <c r="A14" s="155"/>
      <c r="B14" s="159" t="s">
        <v>136</v>
      </c>
      <c r="C14" s="165">
        <v>230.2</v>
      </c>
      <c r="D14" s="166">
        <v>153</v>
      </c>
      <c r="E14" s="167">
        <v>77.199999999999989</v>
      </c>
      <c r="F14" s="166">
        <v>0</v>
      </c>
    </row>
    <row r="15" spans="1:6" x14ac:dyDescent="0.3">
      <c r="A15" s="155"/>
      <c r="B15" s="159" t="s">
        <v>71</v>
      </c>
      <c r="C15" s="168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137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3">
      <c r="A17" s="155"/>
      <c r="B17" s="159"/>
      <c r="C17" s="168"/>
      <c r="D17" s="166"/>
      <c r="E17" s="167">
        <v>0</v>
      </c>
      <c r="F17" s="166">
        <v>0</v>
      </c>
    </row>
    <row r="18" spans="1:6" x14ac:dyDescent="0.3">
      <c r="A18" s="169"/>
      <c r="B18" s="170"/>
      <c r="C18" s="171"/>
      <c r="D18" s="172"/>
      <c r="E18" s="167">
        <v>0</v>
      </c>
      <c r="F18" s="166">
        <v>0</v>
      </c>
    </row>
    <row r="19" spans="1:6" x14ac:dyDescent="0.3">
      <c r="A19" s="155"/>
      <c r="B19" s="159"/>
      <c r="C19" s="168"/>
      <c r="D19" s="166"/>
      <c r="E19" s="167">
        <v>0</v>
      </c>
      <c r="F19" s="166">
        <v>0</v>
      </c>
    </row>
    <row r="20" spans="1:6" x14ac:dyDescent="0.3">
      <c r="A20" s="155"/>
      <c r="B20" s="159" t="s">
        <v>138</v>
      </c>
      <c r="C20" s="165">
        <v>1.3</v>
      </c>
      <c r="D20" s="166">
        <v>10</v>
      </c>
      <c r="E20" s="167">
        <v>73.599999999999994</v>
      </c>
      <c r="F20" s="166">
        <v>82.3</v>
      </c>
    </row>
    <row r="21" spans="1:6" x14ac:dyDescent="0.3">
      <c r="A21" s="155"/>
      <c r="B21" s="159" t="s">
        <v>75</v>
      </c>
      <c r="C21" s="165">
        <v>32.6</v>
      </c>
      <c r="D21" s="166">
        <v>32.6</v>
      </c>
      <c r="E21" s="167">
        <v>0</v>
      </c>
      <c r="F21" s="166">
        <v>0</v>
      </c>
    </row>
    <row r="22" spans="1:6" x14ac:dyDescent="0.3">
      <c r="A22" s="155"/>
      <c r="B22" s="159"/>
      <c r="C22" s="165"/>
      <c r="D22" s="166"/>
      <c r="E22" s="167">
        <v>0</v>
      </c>
      <c r="F22" s="166">
        <v>0</v>
      </c>
    </row>
    <row r="23" spans="1:6" x14ac:dyDescent="0.3">
      <c r="A23" s="155"/>
      <c r="B23" s="159" t="s">
        <v>139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3">
      <c r="A24" s="155"/>
      <c r="B24" s="159" t="s">
        <v>77</v>
      </c>
      <c r="C24" s="165">
        <v>19</v>
      </c>
      <c r="D24" s="166">
        <v>19</v>
      </c>
      <c r="E24" s="167">
        <v>0.2</v>
      </c>
      <c r="F24" s="166">
        <v>0.2</v>
      </c>
    </row>
    <row r="25" spans="1:6" x14ac:dyDescent="0.3">
      <c r="A25" s="155"/>
      <c r="B25" s="174" t="s">
        <v>78</v>
      </c>
      <c r="C25" s="165">
        <v>276.5</v>
      </c>
      <c r="D25" s="168">
        <v>276.5</v>
      </c>
      <c r="E25" s="175">
        <v>26.5</v>
      </c>
      <c r="F25" s="168">
        <v>26.5</v>
      </c>
    </row>
    <row r="26" spans="1:6" x14ac:dyDescent="0.3">
      <c r="A26" s="155"/>
      <c r="B26" s="159" t="s">
        <v>140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x14ac:dyDescent="0.3">
      <c r="A27" s="155"/>
      <c r="B27" s="159" t="s">
        <v>141</v>
      </c>
      <c r="C27" s="173">
        <v>57.4</v>
      </c>
      <c r="D27" s="166"/>
      <c r="E27" s="167">
        <v>0</v>
      </c>
      <c r="F27" s="166">
        <v>-57.4</v>
      </c>
    </row>
    <row r="28" spans="1:6" x14ac:dyDescent="0.3">
      <c r="A28" s="155"/>
      <c r="B28" s="159" t="s">
        <v>142</v>
      </c>
      <c r="C28" s="168">
        <v>0.3</v>
      </c>
      <c r="D28" s="166"/>
      <c r="E28" s="167">
        <v>0.3</v>
      </c>
      <c r="F28" s="166">
        <v>0</v>
      </c>
    </row>
    <row r="29" spans="1:6" x14ac:dyDescent="0.3">
      <c r="A29" s="155"/>
      <c r="B29" s="159" t="s">
        <v>143</v>
      </c>
      <c r="C29" s="168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144</v>
      </c>
      <c r="C30" s="168">
        <v>181.8</v>
      </c>
      <c r="D30" s="159">
        <v>10.799999999999999</v>
      </c>
      <c r="E30" s="167">
        <v>119.6</v>
      </c>
      <c r="F30" s="166">
        <v>-51.4</v>
      </c>
    </row>
    <row r="31" spans="1:6" x14ac:dyDescent="0.3">
      <c r="A31" s="155"/>
      <c r="B31" s="159" t="s">
        <v>84</v>
      </c>
      <c r="C31" s="168">
        <v>1.2</v>
      </c>
      <c r="D31" s="166"/>
      <c r="E31" s="167">
        <v>1.2</v>
      </c>
      <c r="F31" s="166">
        <v>0</v>
      </c>
    </row>
    <row r="32" spans="1:6" x14ac:dyDescent="0.3">
      <c r="A32" s="155"/>
      <c r="B32" s="159" t="s">
        <v>145</v>
      </c>
      <c r="C32" s="168">
        <v>0.2</v>
      </c>
      <c r="D32" s="166"/>
      <c r="E32" s="167">
        <v>0</v>
      </c>
      <c r="F32" s="166">
        <v>-0.2</v>
      </c>
    </row>
    <row r="33" spans="1:6" x14ac:dyDescent="0.3">
      <c r="A33" s="155"/>
      <c r="B33" s="159"/>
      <c r="C33" s="168"/>
      <c r="D33" s="166"/>
      <c r="E33" s="167">
        <v>0</v>
      </c>
      <c r="F33" s="166"/>
    </row>
    <row r="34" spans="1:6" x14ac:dyDescent="0.3">
      <c r="A34" s="169"/>
      <c r="B34" s="170"/>
      <c r="C34" s="171"/>
      <c r="D34" s="172"/>
      <c r="E34" s="167">
        <v>0</v>
      </c>
      <c r="F34" s="170"/>
    </row>
    <row r="35" spans="1:6" x14ac:dyDescent="0.3">
      <c r="A35" s="155"/>
      <c r="B35" s="159"/>
      <c r="C35" s="168"/>
      <c r="D35" s="166"/>
      <c r="E35" s="167">
        <v>0</v>
      </c>
      <c r="F35" s="159"/>
    </row>
    <row r="36" spans="1:6" x14ac:dyDescent="0.3">
      <c r="A36" s="155"/>
      <c r="B36" s="159"/>
      <c r="C36" s="168"/>
      <c r="D36" s="166"/>
      <c r="E36" s="167">
        <v>0</v>
      </c>
      <c r="F36" s="159"/>
    </row>
    <row r="37" spans="1:6" x14ac:dyDescent="0.3">
      <c r="A37" s="155"/>
      <c r="B37" s="159" t="s">
        <v>146</v>
      </c>
      <c r="C37" s="165">
        <v>0.2</v>
      </c>
      <c r="D37" s="166"/>
      <c r="E37" s="167">
        <v>0.2</v>
      </c>
      <c r="F37" s="166">
        <v>0</v>
      </c>
    </row>
    <row r="38" spans="1:6" x14ac:dyDescent="0.3">
      <c r="A38" s="155"/>
      <c r="B38" s="159" t="s">
        <v>147</v>
      </c>
      <c r="C38" s="166">
        <v>0.3</v>
      </c>
      <c r="D38" s="166"/>
      <c r="E38" s="167">
        <v>0.3</v>
      </c>
      <c r="F38" s="166">
        <v>0</v>
      </c>
    </row>
    <row r="39" spans="1:6" x14ac:dyDescent="0.3">
      <c r="A39" s="155"/>
      <c r="B39" s="159" t="s">
        <v>148</v>
      </c>
      <c r="C39" s="166">
        <v>0.1</v>
      </c>
      <c r="D39" s="166"/>
      <c r="E39" s="167">
        <v>0.1</v>
      </c>
      <c r="F39" s="166">
        <v>0</v>
      </c>
    </row>
    <row r="40" spans="1:6" x14ac:dyDescent="0.3">
      <c r="A40" s="155"/>
      <c r="B40" s="159" t="s">
        <v>149</v>
      </c>
      <c r="C40" s="166">
        <v>2.6</v>
      </c>
      <c r="D40" s="166"/>
      <c r="E40" s="167">
        <v>2.6</v>
      </c>
      <c r="F40" s="166">
        <v>0</v>
      </c>
    </row>
    <row r="41" spans="1:6" x14ac:dyDescent="0.3">
      <c r="A41" s="169"/>
      <c r="B41" s="159" t="s">
        <v>150</v>
      </c>
      <c r="C41" s="166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59"/>
      <c r="D42" s="159"/>
      <c r="E42" s="167">
        <v>0</v>
      </c>
      <c r="F42" s="166"/>
    </row>
    <row r="43" spans="1:6" x14ac:dyDescent="0.3">
      <c r="B43" s="159" t="s">
        <v>151</v>
      </c>
      <c r="C43" s="159"/>
      <c r="D43" s="159"/>
      <c r="E43" s="167">
        <v>0</v>
      </c>
      <c r="F43" s="166">
        <v>0</v>
      </c>
    </row>
    <row r="44" spans="1:6" x14ac:dyDescent="0.3">
      <c r="B44" s="159" t="s">
        <v>152</v>
      </c>
      <c r="C44" s="159"/>
      <c r="D44" s="159"/>
      <c r="E44" s="167">
        <v>0</v>
      </c>
      <c r="F44" s="166">
        <v>0</v>
      </c>
    </row>
    <row r="45" spans="1:6" x14ac:dyDescent="0.3">
      <c r="B45" s="159" t="s">
        <v>153</v>
      </c>
      <c r="C45" s="159">
        <v>12.6</v>
      </c>
      <c r="D45" s="159"/>
      <c r="E45" s="167">
        <v>12.6</v>
      </c>
      <c r="F45" s="166">
        <v>0</v>
      </c>
    </row>
    <row r="46" spans="1:6" x14ac:dyDescent="0.3">
      <c r="B46" s="159" t="s">
        <v>154</v>
      </c>
      <c r="C46" s="159"/>
      <c r="D46" s="159"/>
      <c r="E46" s="167">
        <v>0</v>
      </c>
      <c r="F46" s="166">
        <v>0</v>
      </c>
    </row>
    <row r="47" spans="1:6" x14ac:dyDescent="0.3">
      <c r="B47" s="159" t="s">
        <v>155</v>
      </c>
      <c r="C47" s="159"/>
      <c r="D47" s="159"/>
      <c r="E47" s="167">
        <v>0</v>
      </c>
      <c r="F47" s="166">
        <v>0</v>
      </c>
    </row>
    <row r="48" spans="1:6" x14ac:dyDescent="0.3">
      <c r="B48" s="159" t="s">
        <v>156</v>
      </c>
      <c r="C48" s="159"/>
      <c r="D48" s="159"/>
      <c r="E48" s="167">
        <v>0</v>
      </c>
      <c r="F48" s="166">
        <v>0</v>
      </c>
    </row>
    <row r="49" spans="2:8" ht="15" thickBot="1" x14ac:dyDescent="0.35">
      <c r="B49" s="176" t="s">
        <v>39</v>
      </c>
      <c r="C49" s="177">
        <v>1430.1</v>
      </c>
      <c r="D49" s="177">
        <v>536.9</v>
      </c>
      <c r="E49" s="177">
        <v>893.20000000000027</v>
      </c>
      <c r="F49" s="178"/>
      <c r="H49" s="179"/>
    </row>
    <row r="51" spans="2:8" x14ac:dyDescent="0.3">
      <c r="B51" s="180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187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15</v>
      </c>
      <c r="D4" s="183" t="s">
        <v>15</v>
      </c>
      <c r="E4" s="183" t="s">
        <v>39</v>
      </c>
      <c r="F4" s="184" t="s">
        <v>40</v>
      </c>
      <c r="G4" s="185"/>
      <c r="H4" s="15" t="s">
        <v>41</v>
      </c>
      <c r="I4" s="16"/>
      <c r="J4" s="16"/>
      <c r="K4" s="16"/>
      <c r="L4" s="19"/>
      <c r="M4" s="19"/>
      <c r="N4" s="186"/>
      <c r="O4" s="187" t="s">
        <v>42</v>
      </c>
    </row>
    <row r="5" spans="2:17" ht="10.65" customHeight="1" x14ac:dyDescent="0.25">
      <c r="B5" s="22" t="s">
        <v>43</v>
      </c>
      <c r="C5" s="188" t="s">
        <v>159</v>
      </c>
      <c r="D5" s="188" t="s">
        <v>16</v>
      </c>
      <c r="E5" s="188" t="s">
        <v>46</v>
      </c>
      <c r="F5" s="189" t="s">
        <v>47</v>
      </c>
      <c r="G5" s="188" t="s">
        <v>48</v>
      </c>
      <c r="H5" s="187" t="s">
        <v>49</v>
      </c>
      <c r="I5" s="187"/>
      <c r="J5" s="187"/>
      <c r="K5" s="15" t="s">
        <v>50</v>
      </c>
      <c r="L5" s="186"/>
      <c r="M5" s="190" t="s">
        <v>51</v>
      </c>
      <c r="N5" s="19"/>
      <c r="O5" s="188" t="s">
        <v>52</v>
      </c>
    </row>
    <row r="6" spans="2:17" ht="10.65" customHeight="1" x14ac:dyDescent="0.25">
      <c r="B6" s="22"/>
      <c r="C6" s="188" t="s">
        <v>160</v>
      </c>
      <c r="D6" s="188" t="s">
        <v>54</v>
      </c>
      <c r="E6" s="188" t="s">
        <v>55</v>
      </c>
      <c r="F6" s="189" t="s">
        <v>56</v>
      </c>
      <c r="G6" s="188" t="s">
        <v>57</v>
      </c>
      <c r="H6" s="191">
        <v>43838</v>
      </c>
      <c r="I6" s="191">
        <v>43845</v>
      </c>
      <c r="J6" s="191">
        <v>43852</v>
      </c>
      <c r="K6" s="183" t="s">
        <v>48</v>
      </c>
      <c r="L6" s="184" t="s">
        <v>56</v>
      </c>
      <c r="M6" s="184" t="s">
        <v>48</v>
      </c>
      <c r="N6" s="184" t="s">
        <v>56</v>
      </c>
      <c r="O6" s="188" t="s">
        <v>58</v>
      </c>
    </row>
    <row r="7" spans="2:17" ht="10.65" customHeight="1" x14ac:dyDescent="0.25">
      <c r="B7" s="192"/>
      <c r="C7" s="46" t="s">
        <v>4</v>
      </c>
      <c r="D7" s="46" t="s">
        <v>59</v>
      </c>
      <c r="E7" s="46" t="s">
        <v>61</v>
      </c>
      <c r="F7" s="193" t="s">
        <v>15</v>
      </c>
      <c r="G7" s="46"/>
      <c r="H7" s="46"/>
      <c r="I7" s="46"/>
      <c r="J7" s="52"/>
      <c r="K7" s="46"/>
      <c r="L7" s="193" t="s">
        <v>15</v>
      </c>
      <c r="M7" s="193"/>
      <c r="N7" s="194" t="s">
        <v>15</v>
      </c>
      <c r="O7" s="46" t="s">
        <v>57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100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100</v>
      </c>
      <c r="M10" s="51">
        <v>0</v>
      </c>
      <c r="N10" s="53" t="s">
        <v>100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43.332999999999998</v>
      </c>
      <c r="D11" s="53">
        <v>4.3329999999999984</v>
      </c>
      <c r="E11" s="206">
        <v>0</v>
      </c>
      <c r="F11" s="53">
        <v>0</v>
      </c>
      <c r="G11" s="206">
        <v>43.332999999999998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182</v>
      </c>
      <c r="P11" s="53"/>
      <c r="Q11" s="53"/>
    </row>
    <row r="12" spans="2:17" ht="10.65" customHeight="1" x14ac:dyDescent="0.25">
      <c r="B12" s="68" t="s">
        <v>164</v>
      </c>
      <c r="C12" s="63">
        <v>22.178000000000001</v>
      </c>
      <c r="D12" s="53">
        <v>2.1780000000000008</v>
      </c>
      <c r="E12" s="206">
        <v>0.32</v>
      </c>
      <c r="F12" s="53">
        <v>1.4428713139146903</v>
      </c>
      <c r="G12" s="206">
        <v>21.858000000000001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182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182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6">
        <v>0</v>
      </c>
      <c r="F14" s="53" t="s">
        <v>100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100</v>
      </c>
      <c r="M14" s="51">
        <v>0</v>
      </c>
      <c r="N14" s="53" t="s">
        <v>100</v>
      </c>
      <c r="O14" s="188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6">
        <v>0</v>
      </c>
      <c r="F15" s="53" t="s">
        <v>100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100</v>
      </c>
      <c r="M15" s="51">
        <v>0</v>
      </c>
      <c r="N15" s="53" t="s">
        <v>100</v>
      </c>
      <c r="O15" s="188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6">
        <v>0</v>
      </c>
      <c r="F16" s="53" t="s">
        <v>100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100</v>
      </c>
      <c r="M16" s="51">
        <v>0</v>
      </c>
      <c r="N16" s="53" t="s">
        <v>100</v>
      </c>
      <c r="O16" s="188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6">
        <v>0</v>
      </c>
      <c r="F17" s="53" t="s">
        <v>100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100</v>
      </c>
      <c r="M17" s="51">
        <v>0</v>
      </c>
      <c r="N17" s="53" t="s">
        <v>100</v>
      </c>
      <c r="O17" s="188">
        <v>0</v>
      </c>
      <c r="P17" s="53"/>
      <c r="Q17" s="53"/>
    </row>
    <row r="18" spans="2:17" ht="10.65" customHeight="1" x14ac:dyDescent="0.25">
      <c r="B18" s="207" t="s">
        <v>170</v>
      </c>
      <c r="C18" s="63">
        <v>15.54</v>
      </c>
      <c r="D18" s="53">
        <v>1.5399999999999991</v>
      </c>
      <c r="E18" s="206">
        <v>4.3786999999999994</v>
      </c>
      <c r="F18" s="53">
        <v>28.176962676962674</v>
      </c>
      <c r="G18" s="206">
        <v>11.161300000000001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182</v>
      </c>
      <c r="P18" s="53"/>
      <c r="Q18" s="53"/>
    </row>
    <row r="19" spans="2:17" ht="10.65" customHeight="1" x14ac:dyDescent="0.25">
      <c r="B19" s="68" t="s">
        <v>171</v>
      </c>
      <c r="C19" s="63">
        <v>1.889</v>
      </c>
      <c r="D19" s="53">
        <v>0.88900000000000001</v>
      </c>
      <c r="E19" s="206">
        <v>0</v>
      </c>
      <c r="F19" s="53">
        <v>0</v>
      </c>
      <c r="G19" s="206">
        <v>1.889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182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182</v>
      </c>
      <c r="P20" s="53"/>
      <c r="Q20" s="53"/>
    </row>
    <row r="21" spans="2:17" ht="10.65" customHeight="1" x14ac:dyDescent="0.25">
      <c r="B21" s="68" t="s">
        <v>173</v>
      </c>
      <c r="C21" s="63">
        <v>4.5999999999999996</v>
      </c>
      <c r="D21" s="53">
        <v>0.59999999999999964</v>
      </c>
      <c r="E21" s="206">
        <v>0</v>
      </c>
      <c r="F21" s="53">
        <v>0</v>
      </c>
      <c r="G21" s="206">
        <v>4.5999999999999996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182</v>
      </c>
      <c r="P21" s="53"/>
      <c r="Q21" s="53"/>
    </row>
    <row r="22" spans="2:17" ht="10.65" customHeight="1" x14ac:dyDescent="0.25">
      <c r="B22" s="68" t="s">
        <v>174</v>
      </c>
      <c r="C22" s="63">
        <v>4.2</v>
      </c>
      <c r="D22" s="53">
        <v>-7.8</v>
      </c>
      <c r="E22" s="206">
        <v>0.5585</v>
      </c>
      <c r="F22" s="53">
        <v>13.297619047619047</v>
      </c>
      <c r="G22" s="206">
        <v>3.6415000000000002</v>
      </c>
      <c r="H22" s="53">
        <v>4.4999999999999485E-3</v>
      </c>
      <c r="I22" s="53">
        <v>0</v>
      </c>
      <c r="J22" s="53">
        <v>0</v>
      </c>
      <c r="K22" s="206">
        <v>0</v>
      </c>
      <c r="L22" s="53">
        <v>0</v>
      </c>
      <c r="M22" s="51">
        <v>1.1249999999999871E-3</v>
      </c>
      <c r="N22" s="53">
        <v>2.6785714285713979E-2</v>
      </c>
      <c r="O22" s="188" t="s">
        <v>182</v>
      </c>
      <c r="P22" s="53"/>
      <c r="Q22" s="53"/>
    </row>
    <row r="23" spans="2:17" ht="10.65" customHeight="1" x14ac:dyDescent="0.25">
      <c r="B23" s="68" t="s">
        <v>175</v>
      </c>
      <c r="C23" s="63">
        <v>5.55</v>
      </c>
      <c r="D23" s="53">
        <v>0.54999999999999982</v>
      </c>
      <c r="E23" s="206">
        <v>0</v>
      </c>
      <c r="F23" s="53">
        <v>0</v>
      </c>
      <c r="G23" s="206">
        <v>5.55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182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6">
        <v>0</v>
      </c>
      <c r="F24" s="53" t="s">
        <v>100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100</v>
      </c>
      <c r="M24" s="51">
        <v>0</v>
      </c>
      <c r="N24" s="53" t="s">
        <v>100</v>
      </c>
      <c r="O24" s="188">
        <v>0</v>
      </c>
      <c r="P24" s="53"/>
      <c r="Q24" s="53"/>
    </row>
    <row r="25" spans="2:17" ht="10.65" customHeight="1" x14ac:dyDescent="0.25">
      <c r="B25" s="68" t="s">
        <v>177</v>
      </c>
      <c r="C25" s="63">
        <v>1.04</v>
      </c>
      <c r="D25" s="53">
        <v>0.54</v>
      </c>
      <c r="E25" s="206">
        <v>0.32190000000000002</v>
      </c>
      <c r="F25" s="53">
        <v>30.951923076923077</v>
      </c>
      <c r="G25" s="206">
        <v>0.71809999999999996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182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6">
        <v>0.36</v>
      </c>
      <c r="F26" s="53" t="s">
        <v>100</v>
      </c>
      <c r="G26" s="206">
        <v>-0.36</v>
      </c>
      <c r="H26" s="53">
        <v>0</v>
      </c>
      <c r="I26" s="53">
        <v>0</v>
      </c>
      <c r="J26" s="53">
        <v>0</v>
      </c>
      <c r="K26" s="206">
        <v>0</v>
      </c>
      <c r="L26" s="53" t="s">
        <v>100</v>
      </c>
      <c r="M26" s="51">
        <v>0</v>
      </c>
      <c r="N26" s="53" t="s">
        <v>100</v>
      </c>
      <c r="O26" s="188">
        <v>0</v>
      </c>
      <c r="P26" s="53"/>
      <c r="Q26" s="53"/>
    </row>
    <row r="27" spans="2:17" ht="10.65" hidden="1" customHeight="1" x14ac:dyDescent="0.25">
      <c r="B27" s="207" t="s">
        <v>179</v>
      </c>
      <c r="C27" s="63">
        <v>0</v>
      </c>
      <c r="D27" s="208">
        <v>0</v>
      </c>
      <c r="E27" s="206">
        <v>32.979999999999997</v>
      </c>
      <c r="F27" s="53" t="s">
        <v>100</v>
      </c>
      <c r="G27" s="206">
        <v>-32.979999999999997</v>
      </c>
      <c r="H27" s="53">
        <v>0</v>
      </c>
      <c r="I27" s="53">
        <v>0</v>
      </c>
      <c r="J27" s="53">
        <v>0</v>
      </c>
      <c r="K27" s="206">
        <v>0</v>
      </c>
      <c r="L27" s="53" t="s">
        <v>100</v>
      </c>
      <c r="M27" s="51">
        <v>0</v>
      </c>
      <c r="N27" s="53" t="s">
        <v>100</v>
      </c>
      <c r="O27" s="188">
        <v>0</v>
      </c>
      <c r="P27" s="53"/>
      <c r="Q27" s="53"/>
    </row>
    <row r="28" spans="2:17" ht="10.65" hidden="1" customHeight="1" x14ac:dyDescent="0.25">
      <c r="B28" s="207" t="s">
        <v>180</v>
      </c>
      <c r="C28" s="63">
        <v>0</v>
      </c>
      <c r="D28" s="208">
        <v>0</v>
      </c>
      <c r="E28" s="206">
        <v>0</v>
      </c>
      <c r="F28" s="53" t="s">
        <v>100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100</v>
      </c>
      <c r="M28" s="51">
        <v>0</v>
      </c>
      <c r="N28" s="53" t="s">
        <v>100</v>
      </c>
      <c r="O28" s="188">
        <v>0</v>
      </c>
      <c r="P28" s="53"/>
      <c r="Q28" s="53"/>
    </row>
    <row r="29" spans="2:17" ht="10.65" customHeight="1" x14ac:dyDescent="0.25">
      <c r="B29" s="207" t="s">
        <v>181</v>
      </c>
      <c r="C29" s="63">
        <v>7.68</v>
      </c>
      <c r="D29" s="208">
        <v>0.67999999999999972</v>
      </c>
      <c r="E29" s="206">
        <v>0</v>
      </c>
      <c r="F29" s="53">
        <v>0</v>
      </c>
      <c r="G29" s="206">
        <v>7.68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182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</conditionalFormatting>
  <conditionalFormatting sqref="G10:G29">
    <cfRule type="cellIs" dxfId="21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2020-01-22T14:21:35Z</dcterms:created>
  <dcterms:modified xsi:type="dcterms:W3CDTF">2020-01-28T11:57:46Z</dcterms:modified>
</cp:coreProperties>
</file>