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79" r:id="rId1"/>
    <sheet name="Deep Sea" sheetId="180" r:id="rId2"/>
    <sheet name="DS Non PO" sheetId="181" r:id="rId3"/>
    <sheet name="Ling IV Flex" sheetId="178" r:id="rId4"/>
    <sheet name="Minor dws stocks" sheetId="177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<sst xmlns="http://schemas.openxmlformats.org/spreadsheetml/2006/main" count="1831" uniqueCount="187">
  <si>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</si>
  <si>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</si>
  <si>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</si>
  <si>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</si>
  <si>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</si>
  <si>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</si>
  <si>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</si>
  <si>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</si>
  <si>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</si>
  <si>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</si>
  <si>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</si>
  <si>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</si>
  <si>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</si>
  <si>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</si>
  <si>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</si>
  <si>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</si>
  <si>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</si>
  <si>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</si>
  <si>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</si>
  <si>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</si>
  <si>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</si>
  <si>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</si>
  <si>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</si>
  <si>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</si>
  <si>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</si>
  <si>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</si>
  <si>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</si>
  <si>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</si>
  <si>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</si>
  <si>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</si>
  <si>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</si>
  <si>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</si>
  <si>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</si>
  <si>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</si>
  <si>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</si>
  <si>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</si>
  <si>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</si>
  <si>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</si>
  <si>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</si>
  <si>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</si>
  <si>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</si>
  <si>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</si>
  <si>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</si>
  <si>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</si>
  <si>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</si>
  <si>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</si>
  <si>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</si>
  <si>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</si>
  <si>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</si>
  <si>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</si>
  <si>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</si>
  <si>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</si>
  <si>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</si>
  <si>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</si>
  <si>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</si>
  <si>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</si>
  <si>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</si>
  <si>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</si>
  <si>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</si>
  <si>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</si>
  <si>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</si>
  <si>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</si>
  <si>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</si>
  <si>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</si>
  <si>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</si>
  <si>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</si>
  <si>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</si>
  <si>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</si>
  <si>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</si>
  <si>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</si>
  <si>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</si>
  <si>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</si>
  <si>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</si>
  <si>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</si>
  <si>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</si>
  <si>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</si>
  <si>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</si>
  <si>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</si>
  <si>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</si>
  <si>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</si>
  <si>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</si>
  <si>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</si>
  <si>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</si>
  <si>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</si>
  <si>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</si>
  <si>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</si>
  <si>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</si>
  <si>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</si>
  <si>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</si>
  <si>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</si>
  <si>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</si>
  <si>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</si>
  <si>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</si>
  <si>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</si>
  <si>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</si>
  <si>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</si>
  <si>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</si>
  <si>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</si>
  <si>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</si>
  <si>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</si>
  <si>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</si>
  <si>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</si>
  <si>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</si>
  <si>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</si>
  <si>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</si>
  <si>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</si>
  <si>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</si>
  <si>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</si>
  <si>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</si>
  <si>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</si>
  <si>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</si>
  <si>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</si>
  <si>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</si>
  <si>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</si>
  <si>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</si>
  <si>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</si>
  <si>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</si>
  <si>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</si>
  <si>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</si>
  <si>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</si>
  <si>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</si>
  <si>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</si>
  <si>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</si>
  <si>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</si>
  <si>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</si>
  <si>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</si>
  <si>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</si>
  <si>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</si>
  <si>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</si>
  <si>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</si>
  <si>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</si>
  <si>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</si>
  <si>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</si>
  <si>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</si>
  <si>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</si>
  <si>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</si>
  <si>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</si>
  <si>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</si>
  <si>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</si>
  <si>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</si>
  <si>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</si>
  <si>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</si>
  <si>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</si>
  <si>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</si>
  <si>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</si>
  <si>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</si>
  <si>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</si>
  <si>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</si>
  <si>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</si>
  <si>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</si>
  <si>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</si>
  <si>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</si>
  <si>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</si>
  <si>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</si>
  <si>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</si>
  <si>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</si>
  <si>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</si>
  <si>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</si>
  <si>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</si>
  <si>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</si>
  <si>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</si>
  <si>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</si>
  <si>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</si>
  <si>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</si>
  <si>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</si>
  <si>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</si>
  <si>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</si>
  <si>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</si>
  <si>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</si>
  <si>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</si>
  <si>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</si>
  <si>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</si>
  <si>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</si>
  <si>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</si>
  <si>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</si>
  <si>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</si>
  <si>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</si>
  <si>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</si>
  <si>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</si>
  <si>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</si>
  <si>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</si>
  <si>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</si>
  <si>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Swaps (1472, 1485, 1504)</t>
  </si>
  <si>
    <t>This weeks report includes swap numbers 1549-1614</t>
  </si>
  <si>
    <t>Landings on Fisheries Administrations' System by Wednesday 08 January 2020</t>
  </si>
  <si>
    <t>Number of Weeks to end of year is -1</t>
  </si>
  <si>
    <t>Landings on Departments' System by Wednesday 08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</si>
</sst>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2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7" fillId="0" borderId="0" xfId="0" applyFont="1" applyFill="1" applyBorder="1"/>
    <xf numFmtId="0" fontId="17" fillId="0" borderId="19" xfId="0" applyFont="1" applyFill="1" applyBorder="1"/>
    <xf numFmtId="164" fontId="17" fillId="0" borderId="27" xfId="0" applyNumberFormat="1" applyFont="1" applyFill="1" applyBorder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43838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44.439999999999991</v>
      </c>
      <c r="D10" s="65">
        <v>40.951000000000001</v>
      </c>
      <c r="E10" s="53">
        <v>-7.8510351035103305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4.2209000000000003</v>
      </c>
      <c r="K10" s="55">
        <v>35.142317420676875</v>
      </c>
      <c r="L10" s="56"/>
      <c r="M10" s="53">
        <v>50.879799999999989</v>
      </c>
      <c r="N10" s="53">
        <v>46.8797</v>
      </c>
      <c r="O10" s="55">
        <v>-7.8618626645544794</v>
      </c>
      <c r="P10" s="62">
        <v>113.26700000000002</v>
      </c>
      <c r="Q10" s="66">
        <v>0.67459999999999098</v>
      </c>
      <c r="R10" s="55">
        <v>0.59558388586259969</v>
      </c>
      <c r="S10" s="63">
        <v>47.551214953271014</v>
      </c>
      <c r="T10" s="53">
        <v>41.388665719053201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2682.56</v>
      </c>
      <c r="D11" s="65">
        <v>2574.0539999999992</v>
      </c>
      <c r="E11" s="53">
        <v>-4.0448675891685841</v>
      </c>
      <c r="F11" s="63">
        <v>365.7007000000001</v>
      </c>
      <c r="G11" s="65">
        <v>446.90940000000006</v>
      </c>
      <c r="H11" s="55">
        <v>22.206328836668877</v>
      </c>
      <c r="I11" s="63">
        <v>72.510900000000035</v>
      </c>
      <c r="J11" s="65">
        <v>85.51870000000001</v>
      </c>
      <c r="K11" s="55">
        <v>17.939096053145072</v>
      </c>
      <c r="L11" s="56"/>
      <c r="M11" s="53">
        <v>3120.7716</v>
      </c>
      <c r="N11" s="53">
        <v>2589.1820999999991</v>
      </c>
      <c r="O11" s="55">
        <v>-17.033912382437759</v>
      </c>
      <c r="P11" s="62">
        <v>3222.5750000000016</v>
      </c>
      <c r="Q11" s="66">
        <v>74.435699999998633</v>
      </c>
      <c r="R11" s="55">
        <v>2.3098205627486901</v>
      </c>
      <c r="S11" s="63">
        <v>124.08634592445328</v>
      </c>
      <c r="T11" s="53">
        <v>80.345130834813702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91.06</v>
      </c>
      <c r="D12" s="65">
        <v>90.706000000000003</v>
      </c>
      <c r="E12" s="53">
        <v>-0.38875466725236019</v>
      </c>
      <c r="F12" s="63">
        <v>0</v>
      </c>
      <c r="G12" s="65">
        <v>1.1689000000000001</v>
      </c>
      <c r="H12" s="55" t="s">
        <v>73</v>
      </c>
      <c r="I12" s="63">
        <v>5.4699999999999999E-2</v>
      </c>
      <c r="J12" s="65">
        <v>0.17</v>
      </c>
      <c r="K12" s="55">
        <v>210.78610603290679</v>
      </c>
      <c r="L12" s="56"/>
      <c r="M12" s="53">
        <v>91.114699999999999</v>
      </c>
      <c r="N12" s="53">
        <v>92.044899999999998</v>
      </c>
      <c r="O12" s="55">
        <v>1.0209110055786819</v>
      </c>
      <c r="P12" s="62">
        <v>376.875</v>
      </c>
      <c r="Q12" s="66">
        <v>1.039999999999992</v>
      </c>
      <c r="R12" s="55">
        <v>0.27595356550580219</v>
      </c>
      <c r="S12" s="63">
        <v>34.382905660377361</v>
      </c>
      <c r="T12" s="53">
        <v>24.42319071310116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1920.8000000000002</v>
      </c>
      <c r="D13" s="65">
        <v>2100.9189999999999</v>
      </c>
      <c r="E13" s="53">
        <v>9.3772907122032318</v>
      </c>
      <c r="F13" s="63">
        <v>387.53250000000003</v>
      </c>
      <c r="G13" s="65">
        <v>403.30480000000011</v>
      </c>
      <c r="H13" s="55">
        <v>4.0699296188061869</v>
      </c>
      <c r="I13" s="63">
        <v>96.812700000000007</v>
      </c>
      <c r="J13" s="65">
        <v>70.112300000000005</v>
      </c>
      <c r="K13" s="55">
        <v>-27.579439474366485</v>
      </c>
      <c r="L13" s="56"/>
      <c r="M13" s="53">
        <v>2405.1452000000004</v>
      </c>
      <c r="N13" s="53">
        <v>3091.6360999999997</v>
      </c>
      <c r="O13" s="55">
        <v>28.542596929283071</v>
      </c>
      <c r="P13" s="62">
        <v>4685.4360000000006</v>
      </c>
      <c r="Q13" s="66">
        <v>81.480700001525747</v>
      </c>
      <c r="R13" s="55">
        <v>1.7390206589424277</v>
      </c>
      <c r="S13" s="63">
        <v>61.733706365503096</v>
      </c>
      <c r="T13" s="53">
        <v>65.983957522843113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65.45</v>
      </c>
      <c r="D14" s="65">
        <v>44.933</v>
      </c>
      <c r="E14" s="53">
        <v>-31.347593582887708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65.453800000000001</v>
      </c>
      <c r="N14" s="53">
        <v>44.933</v>
      </c>
      <c r="O14" s="55">
        <v>-31.351579281875157</v>
      </c>
      <c r="P14" s="62">
        <v>156.774</v>
      </c>
      <c r="Q14" s="66">
        <v>0</v>
      </c>
      <c r="R14" s="55">
        <v>0</v>
      </c>
      <c r="S14" s="63">
        <v>33.739072164948453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13.54</v>
      </c>
      <c r="D16" s="65">
        <v>6.1929999999999996</v>
      </c>
      <c r="E16" s="53">
        <v>-54.261447562776951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13.54</v>
      </c>
      <c r="N16" s="53">
        <v>6.1929999999999996</v>
      </c>
      <c r="O16" s="55">
        <v>-54.261447562776951</v>
      </c>
      <c r="P16" s="62">
        <v>140.79599999999999</v>
      </c>
      <c r="Q16" s="66">
        <v>0</v>
      </c>
      <c r="R16" s="55">
        <v>0</v>
      </c>
      <c r="S16" s="63">
        <v>6.2685185185185173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736.58</v>
      </c>
      <c r="D17" s="65">
        <v>718.29899999999998</v>
      </c>
      <c r="E17" s="53">
        <v>-2.4818756957832226</v>
      </c>
      <c r="F17" s="63">
        <v>5.4000000000000003E-3</v>
      </c>
      <c r="G17" s="65">
        <v>3.5000000000000001E-3</v>
      </c>
      <c r="H17" s="55">
        <v>-35.185185185185183</v>
      </c>
      <c r="I17" s="63">
        <v>0.1077</v>
      </c>
      <c r="J17" s="65">
        <v>5.4000000000000003E-3</v>
      </c>
      <c r="K17" s="55">
        <v>-94.986072423398326</v>
      </c>
      <c r="L17" s="29"/>
      <c r="M17" s="63">
        <v>736.69310000000007</v>
      </c>
      <c r="N17" s="53">
        <v>718.30790000000002</v>
      </c>
      <c r="O17" s="55">
        <v>-2.4956389573894544</v>
      </c>
      <c r="P17" s="62">
        <v>2410.3989999999999</v>
      </c>
      <c r="Q17" s="66">
        <v>0</v>
      </c>
      <c r="R17" s="55">
        <v>0</v>
      </c>
      <c r="S17" s="63">
        <v>75.249550561797761</v>
      </c>
      <c r="T17" s="53">
        <v>29.80037329919238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116.13000000000001</v>
      </c>
      <c r="D25" s="70">
        <v>90.734000000000009</v>
      </c>
      <c r="E25" s="71">
        <v>-21.868595539481614</v>
      </c>
      <c r="F25" s="69">
        <v>0</v>
      </c>
      <c r="G25" s="70">
        <v>0</v>
      </c>
      <c r="H25" s="72" t="s">
        <v>73</v>
      </c>
      <c r="I25" s="69">
        <v>21.326799999999995</v>
      </c>
      <c r="J25" s="70">
        <v>1.486</v>
      </c>
      <c r="K25" s="72">
        <v>-93.032241123844173</v>
      </c>
      <c r="L25" s="49"/>
      <c r="M25" s="69">
        <v>137.45680000000002</v>
      </c>
      <c r="N25" s="71">
        <v>92.220000000000013</v>
      </c>
      <c r="O25" s="72">
        <v>-32.909830579498426</v>
      </c>
      <c r="P25" s="73">
        <v>0</v>
      </c>
      <c r="Q25" s="74">
        <v>1.0289999999999964</v>
      </c>
      <c r="R25" s="72" t="s">
        <v>73</v>
      </c>
      <c r="S25" s="69">
        <v>14.026204081632654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43803</v>
      </c>
      <c r="K6" s="109">
        <v>43810</v>
      </c>
      <c r="L6" s="109">
        <v>43816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7" t="s">
        <v>139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12.363</v>
      </c>
      <c r="H9" s="120">
        <v>31.927674644770914</v>
      </c>
      <c r="I9" s="121">
        <v>26.358892958229582</v>
      </c>
      <c r="J9" s="118">
        <v>4.6000000000001151E-2</v>
      </c>
      <c r="K9" s="118">
        <v>1.699999999999946E-2</v>
      </c>
      <c r="L9" s="118">
        <v>0</v>
      </c>
      <c r="M9" s="118">
        <v>7.7999999999999403E-2</v>
      </c>
      <c r="N9" s="118">
        <v>0.20143643309003578</v>
      </c>
      <c r="O9" s="118">
        <v>3.5250000000000004E-2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1.1819999999999999</v>
      </c>
      <c r="H10" s="120">
        <v>18.376825881403491</v>
      </c>
      <c r="I10" s="121">
        <v>5.2500139268236197</v>
      </c>
      <c r="J10" s="118">
        <v>0</v>
      </c>
      <c r="K10" s="118">
        <v>0</v>
      </c>
      <c r="L10" s="118">
        <v>4.9999999999998934E-3</v>
      </c>
      <c r="M10" s="118">
        <v>8.0000000000000071E-3</v>
      </c>
      <c r="N10" s="118">
        <v>0.12437784014486299</v>
      </c>
      <c r="O10" s="118">
        <v>3.2499999999999751E-3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1.0999999999999996</v>
      </c>
      <c r="F11" s="119">
        <v>9.1141452069358486</v>
      </c>
      <c r="G11" s="118">
        <v>5.05</v>
      </c>
      <c r="H11" s="120">
        <v>55.408377695770731</v>
      </c>
      <c r="I11" s="121">
        <v>4.0641452069358488</v>
      </c>
      <c r="J11" s="118">
        <v>4.6999999999999709E-2</v>
      </c>
      <c r="K11" s="118">
        <v>0.15899999999999981</v>
      </c>
      <c r="L11" s="118">
        <v>0</v>
      </c>
      <c r="M11" s="118">
        <v>0</v>
      </c>
      <c r="N11" s="118">
        <v>0</v>
      </c>
      <c r="O11" s="118">
        <v>5.1499999999999879E-2</v>
      </c>
      <c r="P11" s="104" t="s">
        <v>180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20.553000000000001</v>
      </c>
      <c r="H12" s="120">
        <v>83.541872378516658</v>
      </c>
      <c r="I12" s="121">
        <v>4.0490341833819627</v>
      </c>
      <c r="J12" s="118">
        <v>0.27799999999999869</v>
      </c>
      <c r="K12" s="118">
        <v>0.23200000000000287</v>
      </c>
      <c r="L12" s="118">
        <v>0.12899999999999778</v>
      </c>
      <c r="M12" s="118">
        <v>0.35300000000000153</v>
      </c>
      <c r="N12" s="118">
        <v>1.4348407020686276</v>
      </c>
      <c r="O12" s="118">
        <v>0.24800000000000022</v>
      </c>
      <c r="P12" s="104">
        <v>14.326750739443384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1.1899999999999999E-2</v>
      </c>
      <c r="H13" s="120">
        <v>5.9499999999999993</v>
      </c>
      <c r="I13" s="121">
        <v>0.18810000000000002</v>
      </c>
      <c r="J13" s="118">
        <v>0</v>
      </c>
      <c r="K13" s="118">
        <v>0</v>
      </c>
      <c r="L13" s="118">
        <v>1.0999999999999999E-2</v>
      </c>
      <c r="M13" s="118">
        <v>0</v>
      </c>
      <c r="N13" s="118">
        <v>0</v>
      </c>
      <c r="O13" s="118">
        <v>2.7499999999999998E-3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0.23699999999999999</v>
      </c>
      <c r="H15" s="120">
        <v>15.764383474377142</v>
      </c>
      <c r="I15" s="121">
        <v>1.2663889551418945</v>
      </c>
      <c r="J15" s="118">
        <v>0</v>
      </c>
      <c r="K15" s="118">
        <v>2.200000000000002E-2</v>
      </c>
      <c r="L15" s="118">
        <v>5.9999999999999776E-3</v>
      </c>
      <c r="M15" s="118">
        <v>0</v>
      </c>
      <c r="N15" s="118">
        <v>0</v>
      </c>
      <c r="O15" s="118">
        <v>6.9999999999999993E-3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0.13100000000000001</v>
      </c>
      <c r="H16" s="120">
        <v>5.9543006608917013</v>
      </c>
      <c r="I16" s="121">
        <v>2.0690904465644131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0.35299999999999998</v>
      </c>
      <c r="H18" s="120">
        <v>20.467354610048996</v>
      </c>
      <c r="I18" s="121">
        <v>1.3716977282871972</v>
      </c>
      <c r="J18" s="118">
        <v>0</v>
      </c>
      <c r="K18" s="118">
        <v>0</v>
      </c>
      <c r="L18" s="118">
        <v>2.7999999999999969E-2</v>
      </c>
      <c r="M18" s="118">
        <v>0</v>
      </c>
      <c r="N18" s="118">
        <v>0</v>
      </c>
      <c r="O18" s="118">
        <v>6.9999999999999923E-3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1.3000000000000114</v>
      </c>
      <c r="F19" s="119">
        <v>84.506169100253075</v>
      </c>
      <c r="G19" s="118">
        <v>39.880899999999997</v>
      </c>
      <c r="H19" s="120">
        <v>47.192885945034</v>
      </c>
      <c r="I19" s="121">
        <v>44.625269100253078</v>
      </c>
      <c r="J19" s="118">
        <v>0.37099999999999955</v>
      </c>
      <c r="K19" s="118">
        <v>0.43000000000000216</v>
      </c>
      <c r="L19" s="118">
        <v>0.17899999999999763</v>
      </c>
      <c r="M19" s="118">
        <v>0.43900000000000095</v>
      </c>
      <c r="N19" s="118">
        <v>0.51948870085354071</v>
      </c>
      <c r="O19" s="124">
        <v>0.35475000000000007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0.30399999999999999</v>
      </c>
      <c r="H21" s="120">
        <v>68.215667856968636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-0.89999999999999858</v>
      </c>
      <c r="F22" s="119">
        <v>17.025706366524407</v>
      </c>
      <c r="G22" s="118">
        <v>1.11E-2</v>
      </c>
      <c r="H22" s="120">
        <v>6.5195532925580071E-2</v>
      </c>
      <c r="I22" s="121">
        <v>17.014606366524408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4.3109000000000002</v>
      </c>
      <c r="H23" s="120">
        <v>78.60029099920942</v>
      </c>
      <c r="I23" s="121">
        <v>1.1736852924938415</v>
      </c>
      <c r="J23" s="118">
        <v>0</v>
      </c>
      <c r="K23" s="118">
        <v>0.42280000000000051</v>
      </c>
      <c r="L23" s="118">
        <v>0</v>
      </c>
      <c r="M23" s="118">
        <v>0.23559999999999981</v>
      </c>
      <c r="N23" s="118">
        <v>4.2956757427483172</v>
      </c>
      <c r="O23" s="118">
        <v>0.16460000000000008</v>
      </c>
      <c r="P23" s="104">
        <v>5.1305303310682921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3.4000000000000002E-2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1.6057999999999999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0.68100000000000005</v>
      </c>
      <c r="H26" s="120">
        <v>-89.283552991012783</v>
      </c>
      <c r="I26" s="121">
        <v>-1.4437384632291113</v>
      </c>
      <c r="J26" s="118">
        <v>1.0999999999999899E-2</v>
      </c>
      <c r="K26" s="118">
        <v>0</v>
      </c>
      <c r="L26" s="118">
        <v>-1.0999999999999899E-2</v>
      </c>
      <c r="M26" s="118">
        <v>0</v>
      </c>
      <c r="N26" s="118" t="s">
        <v>73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46.8277</v>
      </c>
      <c r="H33" s="120">
        <v>41.488560602682362</v>
      </c>
      <c r="I33" s="121">
        <v>66.041243438284653</v>
      </c>
      <c r="J33" s="118">
        <v>0.382000000000005</v>
      </c>
      <c r="K33" s="118">
        <v>0.852800000000002</v>
      </c>
      <c r="L33" s="118">
        <v>0.16799999999999926</v>
      </c>
      <c r="M33" s="118">
        <v>0.67459999999999098</v>
      </c>
      <c r="N33" s="118">
        <v>0.597684340306467</v>
      </c>
      <c r="O33" s="118">
        <v>0.51934999999999931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46.8797</v>
      </c>
      <c r="H40" s="133">
        <v>41.388665719053201</v>
      </c>
      <c r="I40" s="132">
        <v>66.387300000000025</v>
      </c>
      <c r="J40" s="131">
        <v>0.382000000000005</v>
      </c>
      <c r="K40" s="131">
        <v>0.852800000000002</v>
      </c>
      <c r="L40" s="131">
        <v>0.16799999999999926</v>
      </c>
      <c r="M40" s="131">
        <v>0.67459999999999098</v>
      </c>
      <c r="N40" s="131">
        <v>0.59558388586259969</v>
      </c>
      <c r="O40" s="131">
        <v>0.51934999999999931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43803</v>
      </c>
      <c r="K45" s="109">
        <v>43810</v>
      </c>
      <c r="L45" s="109">
        <v>43816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7" t="s">
        <v>68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665.34750000000008</v>
      </c>
      <c r="H48" s="120">
        <v>66.399732398033336</v>
      </c>
      <c r="I48" s="121">
        <v>336.6859058149106</v>
      </c>
      <c r="J48" s="118">
        <v>12.213600000000042</v>
      </c>
      <c r="K48" s="118">
        <v>6.6524000000000569</v>
      </c>
      <c r="L48" s="118">
        <v>5.4332999999999174</v>
      </c>
      <c r="M48" s="118">
        <v>11.740300000000047</v>
      </c>
      <c r="N48" s="118">
        <v>1.1716475650282503</v>
      </c>
      <c r="O48" s="118">
        <v>9.009900000000016</v>
      </c>
      <c r="P48" s="104">
        <v>35.368439806758118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0.79999999999998295</v>
      </c>
      <c r="E49" s="118">
        <v>-5.9000000000000057</v>
      </c>
      <c r="F49" s="119">
        <v>199.63035625985299</v>
      </c>
      <c r="G49" s="118">
        <v>150.64420000000001</v>
      </c>
      <c r="H49" s="120">
        <v>75.461569483906985</v>
      </c>
      <c r="I49" s="121">
        <v>48.986156259852976</v>
      </c>
      <c r="J49" s="118">
        <v>0.93299999999999272</v>
      </c>
      <c r="K49" s="118">
        <v>1.570999999999998</v>
      </c>
      <c r="L49" s="118">
        <v>1.4140000000000157</v>
      </c>
      <c r="M49" s="118">
        <v>11.161100000000005</v>
      </c>
      <c r="N49" s="118">
        <v>5.5908831748373622</v>
      </c>
      <c r="O49" s="118">
        <v>3.7697750000000028</v>
      </c>
      <c r="P49" s="104">
        <v>10.994450931382627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5</v>
      </c>
      <c r="E50" s="118">
        <v>100</v>
      </c>
      <c r="F50" s="119">
        <v>391.5289971328167</v>
      </c>
      <c r="G50" s="118">
        <v>370.16019999999997</v>
      </c>
      <c r="H50" s="120">
        <v>94.542218510173868</v>
      </c>
      <c r="I50" s="121">
        <v>21.368797132816724</v>
      </c>
      <c r="J50" s="118">
        <v>7.1961999999999762</v>
      </c>
      <c r="K50" s="118">
        <v>6.1719999999999686</v>
      </c>
      <c r="L50" s="118">
        <v>0.51699999999999591</v>
      </c>
      <c r="M50" s="118">
        <v>3.3240000000000123</v>
      </c>
      <c r="N50" s="118">
        <v>0.84897926445852123</v>
      </c>
      <c r="O50" s="118">
        <v>4.3022999999999882</v>
      </c>
      <c r="P50" s="104">
        <v>2.9668310282446093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183.5</v>
      </c>
      <c r="F51" s="119">
        <v>939.20997894415063</v>
      </c>
      <c r="G51" s="118">
        <v>847.15</v>
      </c>
      <c r="H51" s="120">
        <v>90.198147271854651</v>
      </c>
      <c r="I51" s="121">
        <v>92.059978944150657</v>
      </c>
      <c r="J51" s="118">
        <v>9.7580000000000382</v>
      </c>
      <c r="K51" s="118">
        <v>5.8949999999999818</v>
      </c>
      <c r="L51" s="118">
        <v>7.2060000000000173</v>
      </c>
      <c r="M51" s="118">
        <v>9.1419999999999391</v>
      </c>
      <c r="N51" s="118">
        <v>0.97337125935110635</v>
      </c>
      <c r="O51" s="118">
        <v>8.0002499999999941</v>
      </c>
      <c r="P51" s="104">
        <v>9.5071377699635295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4.4862000000000002</v>
      </c>
      <c r="H52" s="120">
        <v>49.582001210634871</v>
      </c>
      <c r="I52" s="121">
        <v>4.5618414070857476</v>
      </c>
      <c r="J52" s="118">
        <v>0.36369999999999969</v>
      </c>
      <c r="K52" s="118">
        <v>0.31300000000000061</v>
      </c>
      <c r="L52" s="118">
        <v>0.21700000000000053</v>
      </c>
      <c r="M52" s="118">
        <v>0.16139999999999954</v>
      </c>
      <c r="N52" s="118">
        <v>1.7838114652481936</v>
      </c>
      <c r="O52" s="118">
        <v>0.26377500000000009</v>
      </c>
      <c r="P52" s="104">
        <v>15.294441880715556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0.13370000000000001</v>
      </c>
      <c r="H53" s="120">
        <v>6.7011355395467991</v>
      </c>
      <c r="I53" s="121">
        <v>1.8614842372232066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16.887</v>
      </c>
      <c r="H54" s="120">
        <v>70.805595405464331</v>
      </c>
      <c r="I54" s="121">
        <v>6.9628100373247719</v>
      </c>
      <c r="J54" s="118">
        <v>0.25400000000000134</v>
      </c>
      <c r="K54" s="118">
        <v>0.55999999999999872</v>
      </c>
      <c r="L54" s="118">
        <v>0.51200000000000045</v>
      </c>
      <c r="M54" s="118">
        <v>1.8000000000000007</v>
      </c>
      <c r="N54" s="118">
        <v>7.5472299241923277</v>
      </c>
      <c r="O54" s="118">
        <v>0.78150000000000031</v>
      </c>
      <c r="P54" s="104">
        <v>6.9095457931219055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-30</v>
      </c>
      <c r="F55" s="119">
        <v>68.613447846224432</v>
      </c>
      <c r="G55" s="118">
        <v>40.839400000000012</v>
      </c>
      <c r="H55" s="120">
        <v>59.520984999221653</v>
      </c>
      <c r="I55" s="121">
        <v>27.77404784622442</v>
      </c>
      <c r="J55" s="118">
        <v>2.9129999999999825</v>
      </c>
      <c r="K55" s="118">
        <v>5.8689999999999998</v>
      </c>
      <c r="L55" s="118">
        <v>0</v>
      </c>
      <c r="M55" s="118">
        <v>18.842000000000013</v>
      </c>
      <c r="N55" s="118">
        <v>27.461089030576712</v>
      </c>
      <c r="O55" s="118">
        <v>6.9059999999999988</v>
      </c>
      <c r="P55" s="104">
        <v>2.0217271714776173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22.917000000000002</v>
      </c>
      <c r="H57" s="120">
        <v>76.757135438371208</v>
      </c>
      <c r="I57" s="121">
        <v>6.9395076316588273</v>
      </c>
      <c r="J57" s="118">
        <v>8.6000000000002075E-2</v>
      </c>
      <c r="K57" s="118">
        <v>0.25</v>
      </c>
      <c r="L57" s="118">
        <v>0</v>
      </c>
      <c r="M57" s="118">
        <v>0.49699999999999989</v>
      </c>
      <c r="N57" s="118">
        <v>1.6646287172348246</v>
      </c>
      <c r="O57" s="118">
        <v>0.20825000000000049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5.7999999999999829</v>
      </c>
      <c r="E58" s="118">
        <v>-51.099999999999909</v>
      </c>
      <c r="F58" s="119">
        <v>2665.7657293112484</v>
      </c>
      <c r="G58" s="118">
        <v>2118.5652</v>
      </c>
      <c r="H58" s="120">
        <v>79.473045088150783</v>
      </c>
      <c r="I58" s="121">
        <v>547.20052931124837</v>
      </c>
      <c r="J58" s="118">
        <v>33.71750000000003</v>
      </c>
      <c r="K58" s="118">
        <v>27.282400000000006</v>
      </c>
      <c r="L58" s="118">
        <v>15.299299999999947</v>
      </c>
      <c r="M58" s="118">
        <v>56.667800000000014</v>
      </c>
      <c r="N58" s="118">
        <v>2.1257606914558553</v>
      </c>
      <c r="O58" s="124">
        <v>33.241750000000003</v>
      </c>
      <c r="P58" s="104">
        <v>14.461243144878001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-4.5</v>
      </c>
      <c r="E60" s="118">
        <v>1.7000000000000028</v>
      </c>
      <c r="F60" s="119">
        <v>43.931685071857643</v>
      </c>
      <c r="G60" s="118">
        <v>7.02</v>
      </c>
      <c r="H60" s="120">
        <v>15.979355193222414</v>
      </c>
      <c r="I60" s="121">
        <v>36.911685071857647</v>
      </c>
      <c r="J60" s="118">
        <v>0.15479999999999805</v>
      </c>
      <c r="K60" s="118">
        <v>5.7400000000001228E-2</v>
      </c>
      <c r="L60" s="118">
        <v>4.1199999999999903E-2</v>
      </c>
      <c r="M60" s="118">
        <v>0.39489999999999981</v>
      </c>
      <c r="N60" s="118">
        <v>0.89889563615434875</v>
      </c>
      <c r="O60" s="118">
        <v>0.16207499999999975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-0.80000000000001137</v>
      </c>
      <c r="E61" s="118">
        <v>-50.900000000000006</v>
      </c>
      <c r="F61" s="119">
        <v>108.42420947422931</v>
      </c>
      <c r="G61" s="118">
        <v>105.49509999999998</v>
      </c>
      <c r="H61" s="120">
        <v>97.298472833296941</v>
      </c>
      <c r="I61" s="121">
        <v>2.9291094742293353</v>
      </c>
      <c r="J61" s="118">
        <v>2.6041999999999916</v>
      </c>
      <c r="K61" s="118">
        <v>1.0986000000000047</v>
      </c>
      <c r="L61" s="118">
        <v>0.7026000000000181</v>
      </c>
      <c r="M61" s="118">
        <v>2.274299999999954</v>
      </c>
      <c r="N61" s="118">
        <v>2.0975942651816322</v>
      </c>
      <c r="O61" s="118">
        <v>1.6699249999999921</v>
      </c>
      <c r="P61" s="104">
        <v>0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34</v>
      </c>
      <c r="F63" s="119">
        <v>93.334200926104543</v>
      </c>
      <c r="G63" s="118">
        <v>77.329599999999999</v>
      </c>
      <c r="H63" s="120">
        <v>82.852372691575454</v>
      </c>
      <c r="I63" s="121">
        <v>16.004600926104544</v>
      </c>
      <c r="J63" s="118">
        <v>0</v>
      </c>
      <c r="K63" s="118">
        <v>2.4397999999999911</v>
      </c>
      <c r="L63" s="118">
        <v>0</v>
      </c>
      <c r="M63" s="118">
        <v>1.542900000000003</v>
      </c>
      <c r="N63" s="118">
        <v>1.6530917763163395</v>
      </c>
      <c r="O63" s="118">
        <v>0.99567499999999853</v>
      </c>
      <c r="P63" s="104">
        <v>14.074121501598984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23.6</v>
      </c>
      <c r="F64" s="119">
        <v>61.909290846730073</v>
      </c>
      <c r="G64" s="118">
        <v>88.513400000000004</v>
      </c>
      <c r="H64" s="120">
        <v>142.97272475489049</v>
      </c>
      <c r="I64" s="121">
        <v>-26.604109153269931</v>
      </c>
      <c r="J64" s="118">
        <v>2.0776000000000039</v>
      </c>
      <c r="K64" s="118">
        <v>3.5468000000000046</v>
      </c>
      <c r="L64" s="118">
        <v>0.20789999999999509</v>
      </c>
      <c r="M64" s="118">
        <v>5.7882000000000033</v>
      </c>
      <c r="N64" s="118">
        <v>9.3494852240028923</v>
      </c>
      <c r="O64" s="118">
        <v>2.9051250000000017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-55</v>
      </c>
      <c r="F65" s="119">
        <v>140.62102994485909</v>
      </c>
      <c r="G65" s="118">
        <v>104.38160000000005</v>
      </c>
      <c r="H65" s="120">
        <v>74.229011152123263</v>
      </c>
      <c r="I65" s="121">
        <v>36.23942994485904</v>
      </c>
      <c r="J65" s="118">
        <v>19.18040000000002</v>
      </c>
      <c r="K65" s="118">
        <v>10.102899999999977</v>
      </c>
      <c r="L65" s="118">
        <v>3.7589999999999577</v>
      </c>
      <c r="M65" s="118">
        <v>5.7775000000000887</v>
      </c>
      <c r="N65" s="118">
        <v>4.1085604352816834</v>
      </c>
      <c r="O65" s="118">
        <v>9.7049500000000108</v>
      </c>
      <c r="P65" s="104">
        <v>1.7341181505169012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-0.5</v>
      </c>
      <c r="E66" s="118">
        <v>-52.5</v>
      </c>
      <c r="F66" s="119">
        <v>34.955569496469266</v>
      </c>
      <c r="G66" s="118">
        <v>30.565100000000001</v>
      </c>
      <c r="H66" s="120">
        <v>87.439857053644261</v>
      </c>
      <c r="I66" s="121">
        <v>4.3904694964692652</v>
      </c>
      <c r="J66" s="118">
        <v>0.13599999999999568</v>
      </c>
      <c r="K66" s="118">
        <v>0.1559999999999917</v>
      </c>
      <c r="L66" s="118">
        <v>0.20960000000000889</v>
      </c>
      <c r="M66" s="118">
        <v>0.67709999999999582</v>
      </c>
      <c r="N66" s="118">
        <v>1.9370303781444247</v>
      </c>
      <c r="O66" s="118">
        <v>0.29467499999999802</v>
      </c>
      <c r="P66" s="104">
        <v>12.899361997011265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-1.3</v>
      </c>
      <c r="F67" s="119">
        <v>0.48593840610487993</v>
      </c>
      <c r="G67" s="118">
        <v>0</v>
      </c>
      <c r="H67" s="120">
        <v>0</v>
      </c>
      <c r="I67" s="121">
        <v>0.48593840610487993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-4.5</v>
      </c>
      <c r="F68" s="119">
        <v>0.7172609896231732</v>
      </c>
      <c r="G68" s="118">
        <v>0.75340000000000007</v>
      </c>
      <c r="H68" s="120">
        <v>105.03847426524801</v>
      </c>
      <c r="I68" s="121">
        <v>-3.6139010376826874E-2</v>
      </c>
      <c r="J68" s="118">
        <v>6.7000000000000393E-3</v>
      </c>
      <c r="K68" s="118">
        <v>0</v>
      </c>
      <c r="L68" s="118">
        <v>0</v>
      </c>
      <c r="M68" s="118">
        <v>1.21E-2</v>
      </c>
      <c r="N68" s="118">
        <v>1.6869731067288305</v>
      </c>
      <c r="O68" s="118">
        <v>4.7000000000000097E-3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0.2079</v>
      </c>
      <c r="H69" s="120">
        <v>7.658573509566966</v>
      </c>
      <c r="I69" s="121">
        <v>2.506704746436065</v>
      </c>
      <c r="J69" s="118">
        <v>2.2000000000000075E-3</v>
      </c>
      <c r="K69" s="118">
        <v>2.0999999999999908E-3</v>
      </c>
      <c r="L69" s="118">
        <v>0</v>
      </c>
      <c r="M69" s="118">
        <v>1.7399999999999999E-2</v>
      </c>
      <c r="N69" s="118">
        <v>0.64097729228698996</v>
      </c>
      <c r="O69" s="118">
        <v>5.4249999999999993E-3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51.771000000000001</v>
      </c>
      <c r="H70" s="120">
        <v>101.07509236490104</v>
      </c>
      <c r="I70" s="121">
        <v>-0.55066590117328928</v>
      </c>
      <c r="J70" s="118">
        <v>7.3049999999999997</v>
      </c>
      <c r="K70" s="118">
        <v>6.402000000000001</v>
      </c>
      <c r="L70" s="118">
        <v>0</v>
      </c>
      <c r="M70" s="118">
        <v>0.58599999999999852</v>
      </c>
      <c r="N70" s="118">
        <v>1.1440768794466374</v>
      </c>
      <c r="O70" s="118">
        <v>3.5732499999999998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7.85E-2</v>
      </c>
      <c r="H72" s="120">
        <v>19.33997268994932</v>
      </c>
      <c r="I72" s="121">
        <v>0.32739509229656361</v>
      </c>
      <c r="J72" s="118">
        <v>0</v>
      </c>
      <c r="K72" s="118">
        <v>8.9999999999999802E-4</v>
      </c>
      <c r="L72" s="118">
        <v>0</v>
      </c>
      <c r="M72" s="118">
        <v>0</v>
      </c>
      <c r="N72" s="118">
        <v>0</v>
      </c>
      <c r="O72" s="118">
        <v>2.2499999999999951E-4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-155.99999999999864</v>
      </c>
      <c r="F73" s="119">
        <v>3204.810464478624</v>
      </c>
      <c r="G73" s="118">
        <v>2584.6808000000001</v>
      </c>
      <c r="H73" s="120">
        <v>80.650036208006767</v>
      </c>
      <c r="I73" s="121">
        <v>620.12966447862391</v>
      </c>
      <c r="J73" s="118">
        <v>65.18440000000146</v>
      </c>
      <c r="K73" s="118">
        <v>51.088899999999285</v>
      </c>
      <c r="L73" s="118">
        <v>20.2195999999999</v>
      </c>
      <c r="M73" s="118">
        <v>73.738199999998869</v>
      </c>
      <c r="N73" s="118">
        <v>2.3008599359399247</v>
      </c>
      <c r="O73" s="118">
        <v>52.557774999999879</v>
      </c>
      <c r="P73" s="104">
        <v>9.7990090805523131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8.2500000000000004E-2</v>
      </c>
      <c r="H76" s="120">
        <v>0.93623809177873751</v>
      </c>
      <c r="I76" s="121">
        <v>8.7293610772672281</v>
      </c>
      <c r="J76" s="118">
        <v>0</v>
      </c>
      <c r="K76" s="118">
        <v>0</v>
      </c>
      <c r="L76" s="118">
        <v>0</v>
      </c>
      <c r="M76" s="118">
        <v>2.5000000000000022E-3</v>
      </c>
      <c r="N76" s="118">
        <v>2.8370851266022377E-2</v>
      </c>
      <c r="O76" s="118">
        <v>6.2500000000000056E-4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4.4188000000000001</v>
      </c>
      <c r="H77" s="120">
        <v>49.357318057140574</v>
      </c>
      <c r="I77" s="121">
        <v>4.5338744441105776</v>
      </c>
      <c r="J77" s="118">
        <v>0</v>
      </c>
      <c r="K77" s="118">
        <v>2.4000000000000021E-2</v>
      </c>
      <c r="L77" s="118">
        <v>-3.649999999999981E-2</v>
      </c>
      <c r="M77" s="118">
        <v>0.69500000000000028</v>
      </c>
      <c r="N77" s="118">
        <v>7.7630433714385623</v>
      </c>
      <c r="O77" s="118">
        <v>0.17062500000000014</v>
      </c>
      <c r="P77" s="104">
        <v>24.572157914201167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31</v>
      </c>
      <c r="D79" s="118"/>
      <c r="E79" s="118">
        <v>-31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3421.5750000000003</v>
      </c>
      <c r="D80" s="131">
        <v>0</v>
      </c>
      <c r="E80" s="131">
        <v>-198.99999999999864</v>
      </c>
      <c r="F80" s="132">
        <v>3222.5750000000016</v>
      </c>
      <c r="G80" s="131">
        <v>2589.1821</v>
      </c>
      <c r="H80" s="133">
        <v>80.34513083481373</v>
      </c>
      <c r="I80" s="132">
        <v>633.39290000000165</v>
      </c>
      <c r="J80" s="131">
        <v>65.18440000000146</v>
      </c>
      <c r="K80" s="131">
        <v>51.112899999999172</v>
      </c>
      <c r="L80" s="131">
        <v>20.183100000000195</v>
      </c>
      <c r="M80" s="131">
        <v>74.435699999998633</v>
      </c>
      <c r="N80" s="131">
        <v>2.3098205627486901</v>
      </c>
      <c r="O80" s="141">
        <v>52.729024999999865</v>
      </c>
      <c r="P80" s="111">
        <v>10.012224766151153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43803</v>
      </c>
      <c r="K91" s="109">
        <v>43810</v>
      </c>
      <c r="L91" s="109">
        <v>43816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7" t="s">
        <v>69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85.504999999999995</v>
      </c>
      <c r="H94" s="120">
        <v>38.137935152348952</v>
      </c>
      <c r="I94" s="121">
        <v>138.6943428811357</v>
      </c>
      <c r="J94" s="118">
        <v>0.14100000000000534</v>
      </c>
      <c r="K94" s="118">
        <v>0.25699999999999079</v>
      </c>
      <c r="L94" s="118">
        <v>0.11200000000000898</v>
      </c>
      <c r="M94" s="118">
        <v>7.5999999999993406E-2</v>
      </c>
      <c r="N94" s="118">
        <v>3.3898404439252308E-2</v>
      </c>
      <c r="O94" s="118">
        <v>0.14649999999999963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9.0999999999999998E-2</v>
      </c>
      <c r="H96" s="120">
        <v>13</v>
      </c>
      <c r="I96" s="121">
        <v>0.60899999999999999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4.0819999999999999</v>
      </c>
      <c r="H100" s="120">
        <v>68.306896883985246</v>
      </c>
      <c r="I100" s="121">
        <v>1.8939704893826574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90.152999999999992</v>
      </c>
      <c r="H104" s="120">
        <v>32.821707529533249</v>
      </c>
      <c r="I104" s="121">
        <v>184.52192335333123</v>
      </c>
      <c r="J104" s="118">
        <v>0.14100000000000534</v>
      </c>
      <c r="K104" s="118">
        <v>0.25699999999999079</v>
      </c>
      <c r="L104" s="118">
        <v>0.11200000000000898</v>
      </c>
      <c r="M104" s="118">
        <v>7.5999999999993406E-2</v>
      </c>
      <c r="N104" s="118">
        <v>2.7669071159521153E-2</v>
      </c>
      <c r="O104" s="124">
        <v>0.14649999999999963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0.68600000000000005</v>
      </c>
      <c r="H106" s="120">
        <v>98.000000000000014</v>
      </c>
      <c r="I106" s="121">
        <v>1.3999999999999901E-2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1.1689000000000001</v>
      </c>
      <c r="H111" s="120">
        <v>5.4948503096484398</v>
      </c>
      <c r="I111" s="121">
        <v>20.103745006316579</v>
      </c>
      <c r="J111" s="118">
        <v>0</v>
      </c>
      <c r="K111" s="118">
        <v>0</v>
      </c>
      <c r="L111" s="118">
        <v>0</v>
      </c>
      <c r="M111" s="118">
        <v>0.96400000000000008</v>
      </c>
      <c r="N111" s="118">
        <v>4.5316414564984999</v>
      </c>
      <c r="O111" s="118">
        <v>0.24100000000000002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92.044899999999998</v>
      </c>
      <c r="H119" s="120">
        <v>24.42319071310116</v>
      </c>
      <c r="I119" s="121">
        <v>284.83010000000002</v>
      </c>
      <c r="J119" s="118">
        <v>0.14100000000000534</v>
      </c>
      <c r="K119" s="118">
        <v>0.25699999999999079</v>
      </c>
      <c r="L119" s="118">
        <v>0.11200000000000898</v>
      </c>
      <c r="M119" s="118">
        <v>1.039999999999992</v>
      </c>
      <c r="N119" s="118">
        <v>0.27595356550580219</v>
      </c>
      <c r="O119" s="118">
        <v>0.38749999999999929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92.044899999999998</v>
      </c>
      <c r="H126" s="133">
        <v>24.42319071310116</v>
      </c>
      <c r="I126" s="132">
        <v>284.83010000000002</v>
      </c>
      <c r="J126" s="131">
        <v>0.14100000000000534</v>
      </c>
      <c r="K126" s="131">
        <v>0.25699999999999079</v>
      </c>
      <c r="L126" s="131">
        <v>0.11200000000000898</v>
      </c>
      <c r="M126" s="131">
        <v>1.039999999999992</v>
      </c>
      <c r="N126" s="131">
        <v>0.27595356550580219</v>
      </c>
      <c r="O126" s="141">
        <v>0.38749999999999929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43803</v>
      </c>
      <c r="K131" s="109">
        <v>43810</v>
      </c>
      <c r="L131" s="109">
        <v>43816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71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41.930000000000064</v>
      </c>
      <c r="F134" s="119">
        <v>1322.6921986182983</v>
      </c>
      <c r="G134" s="118">
        <v>1156.9594</v>
      </c>
      <c r="H134" s="120">
        <v>87.470040362268335</v>
      </c>
      <c r="I134" s="121">
        <v>165.73279861829838</v>
      </c>
      <c r="J134" s="118">
        <v>59.913999999999987</v>
      </c>
      <c r="K134" s="118">
        <v>26.204400000000305</v>
      </c>
      <c r="L134" s="118">
        <v>14.014999999999873</v>
      </c>
      <c r="M134" s="118">
        <v>28.020300001525811</v>
      </c>
      <c r="N134" s="118">
        <v>2.1184293693420271</v>
      </c>
      <c r="O134" s="118">
        <v>32.038425000381494</v>
      </c>
      <c r="P134" s="104">
        <v>3.1729383893348357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2</v>
      </c>
      <c r="F135" s="119">
        <v>82.026732003404575</v>
      </c>
      <c r="G135" s="118">
        <v>37.680100000000003</v>
      </c>
      <c r="H135" s="120">
        <v>45.936366206124198</v>
      </c>
      <c r="I135" s="121">
        <v>44.346632003404572</v>
      </c>
      <c r="J135" s="118">
        <v>1.0489999999999995</v>
      </c>
      <c r="K135" s="118">
        <v>0.15599999999999881</v>
      </c>
      <c r="L135" s="118">
        <v>0</v>
      </c>
      <c r="M135" s="118">
        <v>2.4490000000000052</v>
      </c>
      <c r="N135" s="118">
        <v>2.9856120561993835</v>
      </c>
      <c r="O135" s="118">
        <v>0.91350000000000087</v>
      </c>
      <c r="P135" s="104">
        <v>46.545847841712678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46.969999999999992</v>
      </c>
      <c r="F136" s="119">
        <v>83.667795831455237</v>
      </c>
      <c r="G136" s="118">
        <v>57.363</v>
      </c>
      <c r="H136" s="120">
        <v>68.560429290566006</v>
      </c>
      <c r="I136" s="121">
        <v>26.304795831455237</v>
      </c>
      <c r="J136" s="118">
        <v>0.59700000000000131</v>
      </c>
      <c r="K136" s="118">
        <v>3.4999999999996589E-2</v>
      </c>
      <c r="L136" s="118">
        <v>0</v>
      </c>
      <c r="M136" s="118">
        <v>0</v>
      </c>
      <c r="N136" s="118">
        <v>0</v>
      </c>
      <c r="O136" s="118">
        <v>0.15799999999999947</v>
      </c>
      <c r="P136" s="104" t="s">
        <v>180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61.6706</v>
      </c>
      <c r="H137" s="120">
        <v>67.062434394414993</v>
      </c>
      <c r="I137" s="121">
        <v>30.289378126198137</v>
      </c>
      <c r="J137" s="118">
        <v>0</v>
      </c>
      <c r="K137" s="118">
        <v>1.7600000000001614E-2</v>
      </c>
      <c r="L137" s="118">
        <v>0</v>
      </c>
      <c r="M137" s="118">
        <v>0</v>
      </c>
      <c r="N137" s="118">
        <v>0</v>
      </c>
      <c r="O137" s="118">
        <v>4.4000000000004036E-3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0.31980000000000003</v>
      </c>
      <c r="H138" s="120">
        <v>154.86396814393731</v>
      </c>
      <c r="I138" s="121">
        <v>-0.11329618647071993</v>
      </c>
      <c r="J138" s="118">
        <v>2.8500000000000025E-2</v>
      </c>
      <c r="K138" s="118">
        <v>3.0499999999999972E-2</v>
      </c>
      <c r="L138" s="118">
        <v>0</v>
      </c>
      <c r="M138" s="118">
        <v>6.0000000000000053E-3</v>
      </c>
      <c r="N138" s="118">
        <v>2.9055153497924469</v>
      </c>
      <c r="O138" s="118">
        <v>1.6250000000000001E-2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59.70000000000001</v>
      </c>
      <c r="F140" s="119">
        <v>107.55929964715634</v>
      </c>
      <c r="G140" s="118">
        <v>111.732</v>
      </c>
      <c r="H140" s="120">
        <v>103.87944172798822</v>
      </c>
      <c r="I140" s="121">
        <v>-4.1727003528436626</v>
      </c>
      <c r="J140" s="118">
        <v>27.809999999999988</v>
      </c>
      <c r="K140" s="118">
        <v>0</v>
      </c>
      <c r="L140" s="118">
        <v>0</v>
      </c>
      <c r="M140" s="118">
        <v>0.12600000000000477</v>
      </c>
      <c r="N140" s="118">
        <v>0.11714468243410134</v>
      </c>
      <c r="O140" s="118">
        <v>6.9839999999999982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-165.70000000000005</v>
      </c>
      <c r="F141" s="119">
        <v>555.29887368690379</v>
      </c>
      <c r="G141" s="118">
        <v>346.85699999999997</v>
      </c>
      <c r="H141" s="120">
        <v>62.463119670501911</v>
      </c>
      <c r="I141" s="121">
        <v>208.44187368690382</v>
      </c>
      <c r="J141" s="118">
        <v>0</v>
      </c>
      <c r="K141" s="118">
        <v>2.0180000000000007</v>
      </c>
      <c r="L141" s="118">
        <v>0</v>
      </c>
      <c r="M141" s="118">
        <v>6.0060000000000002</v>
      </c>
      <c r="N141" s="118">
        <v>1.0815797194262609</v>
      </c>
      <c r="O141" s="118">
        <v>2.0060000000000002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6.5457141375629142</v>
      </c>
      <c r="I143" s="121">
        <v>28.268800335438865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-24.599999999999909</v>
      </c>
      <c r="F144" s="119">
        <v>2275.0939168839245</v>
      </c>
      <c r="G144" s="118">
        <v>1774.5669</v>
      </c>
      <c r="H144" s="120">
        <v>77.999720663423432</v>
      </c>
      <c r="I144" s="121">
        <v>500.52701688392449</v>
      </c>
      <c r="J144" s="118">
        <v>89.398499999999984</v>
      </c>
      <c r="K144" s="118">
        <v>28.461500000000303</v>
      </c>
      <c r="L144" s="118">
        <v>14.014999999999873</v>
      </c>
      <c r="M144" s="118">
        <v>36.607300001525822</v>
      </c>
      <c r="N144" s="118">
        <v>1.6090456631199161</v>
      </c>
      <c r="O144" s="124">
        <v>42.120575000381493</v>
      </c>
      <c r="P144" s="104">
        <v>9.8831952526619382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127</v>
      </c>
      <c r="F146" s="119">
        <v>139.09800099422304</v>
      </c>
      <c r="G146" s="118">
        <v>51.012</v>
      </c>
      <c r="H146" s="120">
        <v>36.673424229956119</v>
      </c>
      <c r="I146" s="121">
        <v>88.086000994223042</v>
      </c>
      <c r="J146" s="118">
        <v>0</v>
      </c>
      <c r="K146" s="118">
        <v>0</v>
      </c>
      <c r="L146" s="118">
        <v>3.9999999999999147E-2</v>
      </c>
      <c r="M146" s="118">
        <v>0</v>
      </c>
      <c r="N146" s="118">
        <v>0</v>
      </c>
      <c r="O146" s="118">
        <v>9.9999999999997868E-3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-24</v>
      </c>
      <c r="F147" s="119">
        <v>65.811157872789707</v>
      </c>
      <c r="G147" s="118">
        <v>45.631200000000007</v>
      </c>
      <c r="H147" s="120">
        <v>69.336570689431213</v>
      </c>
      <c r="I147" s="121">
        <v>20.1799578727897</v>
      </c>
      <c r="J147" s="118">
        <v>0.10800000000000054</v>
      </c>
      <c r="K147" s="118">
        <v>0.76479999999999748</v>
      </c>
      <c r="L147" s="118">
        <v>0.13140000000000285</v>
      </c>
      <c r="M147" s="118">
        <v>0</v>
      </c>
      <c r="N147" s="118">
        <v>0</v>
      </c>
      <c r="O147" s="118">
        <v>0.25105000000000022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0.90920000000000001</v>
      </c>
      <c r="H149" s="120">
        <v>4.0761212420924329</v>
      </c>
      <c r="I149" s="121">
        <v>21.396319046172241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170.60000000000002</v>
      </c>
      <c r="F150" s="119">
        <v>265.87305219965833</v>
      </c>
      <c r="G150" s="118">
        <v>217.71420000000001</v>
      </c>
      <c r="H150" s="120">
        <v>81.886523737090414</v>
      </c>
      <c r="I150" s="121">
        <v>48.158852199658327</v>
      </c>
      <c r="J150" s="118">
        <v>0</v>
      </c>
      <c r="K150" s="118">
        <v>4.9897999984741261</v>
      </c>
      <c r="L150" s="118">
        <v>0.70499999999998408</v>
      </c>
      <c r="M150" s="118">
        <v>0.71500000000000341</v>
      </c>
      <c r="N150" s="118">
        <v>0.26892533639064387</v>
      </c>
      <c r="O150" s="118">
        <v>1.6024499996185284</v>
      </c>
      <c r="P150" s="104">
        <v>28.053263572106957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27.700000000000045</v>
      </c>
      <c r="F151" s="119">
        <v>873.18617957962113</v>
      </c>
      <c r="G151" s="118">
        <v>733.28160000000003</v>
      </c>
      <c r="H151" s="120">
        <v>83.977691945722796</v>
      </c>
      <c r="I151" s="121">
        <v>139.9045795796211</v>
      </c>
      <c r="J151" s="118">
        <v>0</v>
      </c>
      <c r="K151" s="118">
        <v>4.6231999999999971</v>
      </c>
      <c r="L151" s="118">
        <v>-1.1510999999999854</v>
      </c>
      <c r="M151" s="118">
        <v>40.149400000000014</v>
      </c>
      <c r="N151" s="118">
        <v>4.5980342954270279</v>
      </c>
      <c r="O151" s="118">
        <v>10.905375000000006</v>
      </c>
      <c r="P151" s="104">
        <v>10.828956324713365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42</v>
      </c>
      <c r="F152" s="119">
        <v>478.84235359267223</v>
      </c>
      <c r="G152" s="118">
        <v>105.69370000000001</v>
      </c>
      <c r="H152" s="120">
        <v>22.07275509507425</v>
      </c>
      <c r="I152" s="121">
        <v>373.14865359267219</v>
      </c>
      <c r="J152" s="118">
        <v>0.17350000000000421</v>
      </c>
      <c r="K152" s="118">
        <v>1.7642000000000024</v>
      </c>
      <c r="L152" s="118">
        <v>0.49869999999999948</v>
      </c>
      <c r="M152" s="118">
        <v>1.3408000000000015</v>
      </c>
      <c r="N152" s="118">
        <v>0.28000864792769659</v>
      </c>
      <c r="O152" s="118">
        <v>0.94430000000000192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-149.30000000000001</v>
      </c>
      <c r="F153" s="119">
        <v>6.5152676573942188</v>
      </c>
      <c r="G153" s="118">
        <v>4.9413</v>
      </c>
      <c r="H153" s="120">
        <v>75.841857308687651</v>
      </c>
      <c r="I153" s="121">
        <v>1.5739676573942187</v>
      </c>
      <c r="J153" s="118">
        <v>9.6000000000007191E-3</v>
      </c>
      <c r="K153" s="118">
        <v>0</v>
      </c>
      <c r="L153" s="118">
        <v>5.2399999999999558E-2</v>
      </c>
      <c r="M153" s="118">
        <v>0.24310000000000009</v>
      </c>
      <c r="N153" s="118">
        <v>3.7312358107667976</v>
      </c>
      <c r="O153" s="118">
        <v>7.6275000000000093E-2</v>
      </c>
      <c r="P153" s="104">
        <v>18.635433069737356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5.4000000000000003E-3</v>
      </c>
      <c r="H154" s="120">
        <v>0.58677758507443301</v>
      </c>
      <c r="I154" s="121">
        <v>0.91488055218145536</v>
      </c>
      <c r="J154" s="118">
        <v>0</v>
      </c>
      <c r="K154" s="118">
        <v>0</v>
      </c>
      <c r="L154" s="118">
        <v>0</v>
      </c>
      <c r="M154" s="118">
        <v>4.4000000000000003E-3</v>
      </c>
      <c r="N154" s="118">
        <v>0.47811506931990838</v>
      </c>
      <c r="O154" s="118">
        <v>1.1000000000000001E-3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2.8000000000000001E-2</v>
      </c>
      <c r="H155" s="120" t="s">
        <v>105</v>
      </c>
      <c r="I155" s="121">
        <v>-2.8000000000000001E-2</v>
      </c>
      <c r="J155" s="118">
        <v>4.5000000000000005E-3</v>
      </c>
      <c r="K155" s="118">
        <v>2.1999999999999988E-3</v>
      </c>
      <c r="L155" s="118">
        <v>0</v>
      </c>
      <c r="M155" s="118">
        <v>1.3600000000000001E-2</v>
      </c>
      <c r="N155" s="118" t="s">
        <v>73</v>
      </c>
      <c r="O155" s="118">
        <v>5.0749999999999997E-3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-60</v>
      </c>
      <c r="F156" s="119">
        <v>463.65282805839672</v>
      </c>
      <c r="G156" s="118">
        <v>133.04300000000001</v>
      </c>
      <c r="H156" s="120">
        <v>28.694530033847514</v>
      </c>
      <c r="I156" s="121">
        <v>330.60982805839672</v>
      </c>
      <c r="J156" s="118">
        <v>0.316599999999994</v>
      </c>
      <c r="K156" s="118">
        <v>0.42329999999999757</v>
      </c>
      <c r="L156" s="118">
        <v>6.6000000000002501E-2</v>
      </c>
      <c r="M156" s="118">
        <v>1.0631000000000057</v>
      </c>
      <c r="N156" s="118">
        <v>0.22928793607317521</v>
      </c>
      <c r="O156" s="118">
        <v>0.46724999999999994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0.65820000000000001</v>
      </c>
      <c r="H157" s="120">
        <v>19.649040297384325</v>
      </c>
      <c r="I157" s="121">
        <v>2.6915819233828917</v>
      </c>
      <c r="J157" s="118">
        <v>0</v>
      </c>
      <c r="K157" s="118">
        <v>5.0000000000000044E-3</v>
      </c>
      <c r="L157" s="118">
        <v>0</v>
      </c>
      <c r="M157" s="118">
        <v>6.9000000000000172E-3</v>
      </c>
      <c r="N157" s="118">
        <v>0.20598355826793097</v>
      </c>
      <c r="O157" s="118">
        <v>2.9750000000000054E-3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109.39999999999964</v>
      </c>
      <c r="F159" s="119">
        <v>4595.1436986604822</v>
      </c>
      <c r="G159" s="118">
        <v>3067.4847000000004</v>
      </c>
      <c r="H159" s="120">
        <v>66.75492435403477</v>
      </c>
      <c r="I159" s="121">
        <v>1527.6589986604818</v>
      </c>
      <c r="J159" s="118">
        <v>90.01069999999936</v>
      </c>
      <c r="K159" s="118">
        <v>41.033999998474428</v>
      </c>
      <c r="L159" s="118">
        <v>14.357400000000325</v>
      </c>
      <c r="M159" s="118">
        <v>80.143600001525556</v>
      </c>
      <c r="N159" s="118">
        <v>1.7440934442352261</v>
      </c>
      <c r="O159" s="118">
        <v>56.386424999999917</v>
      </c>
      <c r="P159" s="104">
        <v>25.092673434438947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-4.9999999999999991</v>
      </c>
      <c r="F162" s="119">
        <v>5.2652289329749182</v>
      </c>
      <c r="G162" s="119">
        <v>0.75239999999999996</v>
      </c>
      <c r="H162" s="120">
        <v>14.289976933156538</v>
      </c>
      <c r="I162" s="121">
        <v>4.5128289329749185</v>
      </c>
      <c r="J162" s="118">
        <v>1.6199999999999992E-2</v>
      </c>
      <c r="K162" s="118">
        <v>5.0499999999999989E-2</v>
      </c>
      <c r="L162" s="118">
        <v>1.3699999999999934E-2</v>
      </c>
      <c r="M162" s="118">
        <v>6.0000000000000053E-3</v>
      </c>
      <c r="N162" s="118">
        <v>0.11395515895659132</v>
      </c>
      <c r="O162" s="118">
        <v>2.159999999999998E-2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23.399000000000001</v>
      </c>
      <c r="H163" s="120">
        <v>27.527432832651051</v>
      </c>
      <c r="I163" s="121">
        <v>61.60347786363063</v>
      </c>
      <c r="J163" s="118">
        <v>0.28369999999999962</v>
      </c>
      <c r="K163" s="118">
        <v>0.20769999999999911</v>
      </c>
      <c r="L163" s="118">
        <v>0.11629999999999896</v>
      </c>
      <c r="M163" s="118">
        <v>1.3311000000000028</v>
      </c>
      <c r="N163" s="118">
        <v>1.5659543503372748</v>
      </c>
      <c r="O163" s="118">
        <v>0.48470000000000013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3091.6361000000006</v>
      </c>
      <c r="H166" s="133">
        <v>65.983957522843127</v>
      </c>
      <c r="I166" s="132">
        <v>1593.7999</v>
      </c>
      <c r="J166" s="131">
        <v>90.310599999999795</v>
      </c>
      <c r="K166" s="131">
        <v>41.292199998474644</v>
      </c>
      <c r="L166" s="131">
        <v>14.48739999999998</v>
      </c>
      <c r="M166" s="131">
        <v>81.480700001525747</v>
      </c>
      <c r="N166" s="131">
        <v>1.7390206589424277</v>
      </c>
      <c r="O166" s="141">
        <v>56.892725000000041</v>
      </c>
      <c r="P166" s="111">
        <v>26.014124828789601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43803</v>
      </c>
      <c r="K177" s="109">
        <v>43810</v>
      </c>
      <c r="L177" s="109">
        <v>43816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106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43803</v>
      </c>
      <c r="K217" s="109">
        <v>43810</v>
      </c>
      <c r="L217" s="109">
        <v>43816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72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43803</v>
      </c>
      <c r="K263" s="109">
        <v>43810</v>
      </c>
      <c r="L263" s="109">
        <v>43816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113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43803</v>
      </c>
      <c r="K303" s="109">
        <v>43810</v>
      </c>
      <c r="L303" s="109">
        <v>43816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109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718.09500000000003</v>
      </c>
      <c r="H306" s="120">
        <v>52.013361636961214</v>
      </c>
      <c r="I306" s="121">
        <v>662.50217234218235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718.29899999999998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-77.599999999999994</v>
      </c>
      <c r="F318" s="119">
        <v>0.65979848148482745</v>
      </c>
      <c r="G318" s="118">
        <v>0</v>
      </c>
      <c r="H318" s="120">
        <v>0</v>
      </c>
      <c r="I318" s="121">
        <v>0.65979848148482745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0.80000000000001137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718.30790000000002</v>
      </c>
      <c r="H331" s="120">
        <v>29.801463598552566</v>
      </c>
      <c r="I331" s="121">
        <v>1692.0029145161291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718.30790000000002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43803</v>
      </c>
      <c r="K349" s="109">
        <v>43810</v>
      </c>
      <c r="L349" s="109">
        <v>43816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104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43803</v>
      </c>
      <c r="K389" s="109">
        <v>43810</v>
      </c>
      <c r="L389" s="109">
        <v>43816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107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86.281999999999996</v>
      </c>
      <c r="H392" s="120" t="s">
        <v>105</v>
      </c>
      <c r="I392" s="121">
        <v>-86.281999999999996</v>
      </c>
      <c r="J392" s="118">
        <v>0.31300000000000239</v>
      </c>
      <c r="K392" s="118">
        <v>0.29200000000000159</v>
      </c>
      <c r="L392" s="118">
        <v>0.36199999999999477</v>
      </c>
      <c r="M392" s="118">
        <v>0.9339999999999975</v>
      </c>
      <c r="N392" s="118" t="s">
        <v>73</v>
      </c>
      <c r="O392" s="118">
        <v>0.47524999999999906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0.52100000000000002</v>
      </c>
      <c r="H393" s="120" t="s">
        <v>105</v>
      </c>
      <c r="I393" s="121">
        <v>-0.52100000000000002</v>
      </c>
      <c r="J393" s="118">
        <v>0</v>
      </c>
      <c r="K393" s="118">
        <v>0</v>
      </c>
      <c r="L393" s="118">
        <v>0</v>
      </c>
      <c r="M393" s="118">
        <v>2.1000000000000019E-2</v>
      </c>
      <c r="N393" s="118" t="s">
        <v>73</v>
      </c>
      <c r="O393" s="118">
        <v>5.2500000000000047E-3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2.012</v>
      </c>
      <c r="H399" s="120" t="s">
        <v>105</v>
      </c>
      <c r="I399" s="121">
        <v>-2.012</v>
      </c>
      <c r="J399" s="118">
        <v>0</v>
      </c>
      <c r="K399" s="118">
        <v>0</v>
      </c>
      <c r="L399" s="118">
        <v>0</v>
      </c>
      <c r="M399" s="118">
        <v>7.3999999999999844E-2</v>
      </c>
      <c r="N399" s="118" t="s">
        <v>73</v>
      </c>
      <c r="O399" s="118">
        <v>1.8499999999999961E-2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88.814999999999998</v>
      </c>
      <c r="H402" s="120" t="s">
        <v>105</v>
      </c>
      <c r="I402" s="121">
        <v>-88.814999999999998</v>
      </c>
      <c r="J402" s="118">
        <v>0.31300000000000239</v>
      </c>
      <c r="K402" s="118">
        <v>0.29200000000000159</v>
      </c>
      <c r="L402" s="118">
        <v>0.36199999999999477</v>
      </c>
      <c r="M402" s="118">
        <v>1.0289999999999973</v>
      </c>
      <c r="N402" s="118" t="s">
        <v>73</v>
      </c>
      <c r="O402" s="124">
        <v>0.498999999999999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1.0069999999999999</v>
      </c>
      <c r="H409" s="120" t="s">
        <v>105</v>
      </c>
      <c r="I409" s="121">
        <v>-1.0069999999999999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0.89400000000000002</v>
      </c>
      <c r="H414" s="120" t="s">
        <v>105</v>
      </c>
      <c r="I414" s="121">
        <v>-0.89400000000000002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92.22</v>
      </c>
      <c r="H417" s="120" t="s">
        <v>105</v>
      </c>
      <c r="I417" s="121">
        <v>-92.22</v>
      </c>
      <c r="J417" s="118">
        <v>0.31300000000000239</v>
      </c>
      <c r="K417" s="118">
        <v>0.29200000000000159</v>
      </c>
      <c r="L417" s="118">
        <v>0.36199999999999477</v>
      </c>
      <c r="M417" s="118">
        <v>1.0289999999999964</v>
      </c>
      <c r="N417" s="118" t="s">
        <v>73</v>
      </c>
      <c r="O417" s="118">
        <v>0.49899999999999878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92.220000000000013</v>
      </c>
      <c r="H424" s="133" t="s">
        <v>105</v>
      </c>
      <c r="I424" s="132">
        <v>-92.220000000000013</v>
      </c>
      <c r="J424" s="131">
        <v>0.31300000000000239</v>
      </c>
      <c r="K424" s="131">
        <v>0.29200000000000159</v>
      </c>
      <c r="L424" s="131">
        <v>0.36199999999999477</v>
      </c>
      <c r="M424" s="131">
        <v>1.0289999999999964</v>
      </c>
      <c r="N424" s="131" t="s">
        <v>73</v>
      </c>
      <c r="O424" s="141">
        <v>0.49899999999999878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43803</v>
      </c>
      <c r="K6" s="109">
        <v>43810</v>
      </c>
      <c r="L6" s="109">
        <v>43816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7" t="s">
        <v>139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43803</v>
      </c>
      <c r="K28" s="109">
        <v>43810</v>
      </c>
      <c r="L28" s="109">
        <v>43816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7" t="s">
        <v>68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6.25E-2</v>
      </c>
      <c r="H31" s="120">
        <v>0.87881356681415901</v>
      </c>
      <c r="I31" s="121">
        <v>7.0493610772672284</v>
      </c>
      <c r="J31" s="118">
        <v>0</v>
      </c>
      <c r="K31" s="118">
        <v>0</v>
      </c>
      <c r="L31" s="118">
        <v>0</v>
      </c>
      <c r="M31" s="118">
        <v>2.5000000000000022E-3</v>
      </c>
      <c r="N31" s="118">
        <v>3.5152542672566393E-2</v>
      </c>
      <c r="O31" s="118">
        <v>6.2500000000000056E-4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8.2500000000000004E-2</v>
      </c>
      <c r="H36" s="120">
        <v>0.93623809177873751</v>
      </c>
      <c r="I36" s="121">
        <v>8.7293610772672281</v>
      </c>
      <c r="J36" s="118">
        <v>0</v>
      </c>
      <c r="K36" s="118">
        <v>0</v>
      </c>
      <c r="L36" s="118">
        <v>0</v>
      </c>
      <c r="M36" s="118">
        <v>2.5000000000000022E-3</v>
      </c>
      <c r="N36" s="118">
        <v>2.8370851266022377E-2</v>
      </c>
      <c r="O36" s="118">
        <v>6.2500000000000056E-4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0.20780000000000001</v>
      </c>
      <c r="H38" s="120">
        <v>9.5127073895387522</v>
      </c>
      <c r="I38" s="121">
        <v>1.9766464618823487</v>
      </c>
      <c r="J38" s="118">
        <v>0</v>
      </c>
      <c r="K38" s="118">
        <v>0</v>
      </c>
      <c r="L38" s="118">
        <v>9.5000000000000084E-3</v>
      </c>
      <c r="M38" s="118">
        <v>0</v>
      </c>
      <c r="N38" s="118">
        <v>0</v>
      </c>
      <c r="O38" s="118">
        <v>2.3750000000000021E-3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4.2110000000000003</v>
      </c>
      <c r="H40" s="120">
        <v>62.227620165788046</v>
      </c>
      <c r="I40" s="121">
        <v>2.5560915082096525</v>
      </c>
      <c r="J40" s="118">
        <v>0</v>
      </c>
      <c r="K40" s="118">
        <v>2.4000000000000021E-2</v>
      </c>
      <c r="L40" s="118">
        <v>-4.5999999999999819E-2</v>
      </c>
      <c r="M40" s="118">
        <v>0.69500000000000028</v>
      </c>
      <c r="N40" s="118">
        <v>10.270291145861483</v>
      </c>
      <c r="O40" s="118">
        <v>0.16825000000000012</v>
      </c>
      <c r="P40" s="104">
        <v>13.192222931409514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4.4188000000000001</v>
      </c>
      <c r="H43" s="120">
        <v>49.357318057140574</v>
      </c>
      <c r="I43" s="121">
        <v>4.5338744441105776</v>
      </c>
      <c r="J43" s="118">
        <v>0</v>
      </c>
      <c r="K43" s="118">
        <v>2.4000000000000021E-2</v>
      </c>
      <c r="L43" s="118">
        <v>-3.649999999999981E-2</v>
      </c>
      <c r="M43" s="118">
        <v>0.69500000000000028</v>
      </c>
      <c r="N43" s="118">
        <v>7.7630433714385623</v>
      </c>
      <c r="O43" s="118">
        <v>0.17062500000000014</v>
      </c>
      <c r="P43" s="104">
        <v>24.572157914201167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4.5012999999999996</v>
      </c>
      <c r="H45" s="133">
        <v>25.338686702971458</v>
      </c>
      <c r="I45" s="152">
        <v>13.263235521377805</v>
      </c>
      <c r="J45" s="151">
        <v>0</v>
      </c>
      <c r="K45" s="151">
        <v>2.4000000000000021E-2</v>
      </c>
      <c r="L45" s="151">
        <v>-3.649999999999981E-2</v>
      </c>
      <c r="M45" s="151">
        <v>0.69750000000000023</v>
      </c>
      <c r="N45" s="131">
        <v>3.9263621565597941</v>
      </c>
      <c r="O45" s="151">
        <v>0.17125000000000012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43803</v>
      </c>
      <c r="K50" s="109">
        <v>43810</v>
      </c>
      <c r="L50" s="109">
        <v>43816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7" t="s">
        <v>69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43803</v>
      </c>
      <c r="K74" s="109">
        <v>43810</v>
      </c>
      <c r="L74" s="109">
        <v>43816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7" t="s">
        <v>71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0.75239999999999996</v>
      </c>
      <c r="H77" s="120">
        <v>31.449917086314457</v>
      </c>
      <c r="I77" s="121">
        <v>1.639975146602245</v>
      </c>
      <c r="J77" s="118">
        <v>1.6199999999999992E-2</v>
      </c>
      <c r="K77" s="118">
        <v>5.0499999999999989E-2</v>
      </c>
      <c r="L77" s="118">
        <v>1.3699999999999934E-2</v>
      </c>
      <c r="M77" s="118">
        <v>6.0000000000000053E-3</v>
      </c>
      <c r="N77" s="118">
        <v>0.25079678697220487</v>
      </c>
      <c r="O77" s="118">
        <v>2.159999999999998E-2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-5</v>
      </c>
      <c r="F79" s="119">
        <v>2.5</v>
      </c>
      <c r="G79" s="118">
        <v>0</v>
      </c>
      <c r="H79" s="120">
        <v>0</v>
      </c>
      <c r="I79" s="121">
        <v>2.5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-4.9999999999999991</v>
      </c>
      <c r="F82" s="150">
        <v>5.2652289329749182</v>
      </c>
      <c r="G82" s="139">
        <v>0.75239999999999996</v>
      </c>
      <c r="H82" s="120">
        <v>14.289976933156538</v>
      </c>
      <c r="I82" s="121">
        <v>4.5128289329749185</v>
      </c>
      <c r="J82" s="118">
        <v>1.6199999999999992E-2</v>
      </c>
      <c r="K82" s="118">
        <v>5.0499999999999989E-2</v>
      </c>
      <c r="L82" s="118">
        <v>1.3699999999999934E-2</v>
      </c>
      <c r="M82" s="118">
        <v>6.0000000000000053E-3</v>
      </c>
      <c r="N82" s="118">
        <v>0.11395515895659132</v>
      </c>
      <c r="O82" s="118">
        <v>2.159999999999998E-2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23.327100000000002</v>
      </c>
      <c r="H84" s="120">
        <v>27.563760159326421</v>
      </c>
      <c r="I84" s="121">
        <v>61.302500116829805</v>
      </c>
      <c r="J84" s="118">
        <v>0.28369999999999962</v>
      </c>
      <c r="K84" s="118">
        <v>0.20769999999999911</v>
      </c>
      <c r="L84" s="118">
        <v>0.11629999999999896</v>
      </c>
      <c r="M84" s="118">
        <v>1.3311000000000028</v>
      </c>
      <c r="N84" s="118">
        <v>1.5728539401845698</v>
      </c>
      <c r="O84" s="118">
        <v>0.48470000000000013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7.1900000000000006E-2</v>
      </c>
      <c r="H85" s="120">
        <v>77.37951159626671</v>
      </c>
      <c r="I85" s="121">
        <v>2.1018653163829115E-2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23.399000000000001</v>
      </c>
      <c r="H89" s="120">
        <v>27.527432832651051</v>
      </c>
      <c r="I89" s="121">
        <v>61.60347786363063</v>
      </c>
      <c r="J89" s="118">
        <v>0.28369999999999962</v>
      </c>
      <c r="K89" s="118">
        <v>0.20769999999999911</v>
      </c>
      <c r="L89" s="118">
        <v>0.11629999999999896</v>
      </c>
      <c r="M89" s="118">
        <v>1.3311000000000028</v>
      </c>
      <c r="N89" s="118">
        <v>1.5659543503372748</v>
      </c>
      <c r="O89" s="118">
        <v>0.48470000000000013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-25</v>
      </c>
      <c r="F91" s="152">
        <v>90.267706796605552</v>
      </c>
      <c r="G91" s="151">
        <v>24.151400000000002</v>
      </c>
      <c r="H91" s="133">
        <v>26.755304700958902</v>
      </c>
      <c r="I91" s="132">
        <v>66.116306796605556</v>
      </c>
      <c r="J91" s="151">
        <v>0.29989999999999961</v>
      </c>
      <c r="K91" s="151">
        <v>0.2581999999999991</v>
      </c>
      <c r="L91" s="151">
        <v>0.12999999999999889</v>
      </c>
      <c r="M91" s="151">
        <v>1.3371000000000028</v>
      </c>
      <c r="N91" s="131">
        <v>1.4812606273612388</v>
      </c>
      <c r="O91" s="151">
        <v>0.50630000000000008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43803</v>
      </c>
      <c r="K96" s="109">
        <v>43810</v>
      </c>
      <c r="L96" s="109">
        <v>43816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7" t="s">
        <v>140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43803</v>
      </c>
      <c r="K118" s="109">
        <v>43810</v>
      </c>
      <c r="L118" s="109">
        <v>43816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7" t="s">
        <v>72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43803</v>
      </c>
      <c r="K142" s="109">
        <v>43810</v>
      </c>
      <c r="L142" s="109">
        <v>43816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7" t="s">
        <v>141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43803</v>
      </c>
      <c r="K164" s="109">
        <v>43810</v>
      </c>
      <c r="L164" s="109">
        <v>43816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7" t="s">
        <v>142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43803</v>
      </c>
      <c r="K186" s="109">
        <v>43810</v>
      </c>
      <c r="L186" s="109">
        <v>43816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7" t="s">
        <v>143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9" t="s">
        <v>148</v>
      </c>
      <c r="D6" s="220"/>
      <c r="E6" s="220"/>
      <c r="F6" s="221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>
        <v>153</v>
      </c>
      <c r="E14" s="167">
        <v>77.199999999999989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>
        <v>10</v>
      </c>
      <c r="E20" s="167">
        <v>73.599999999999994</v>
      </c>
      <c r="F20" s="166">
        <v>82.3</v>
      </c>
    </row>
    <row r="21" spans="1:6" x14ac:dyDescent="0.25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215" t="s">
        <v>90</v>
      </c>
      <c r="C25" s="165">
        <v>276.5</v>
      </c>
      <c r="D25" s="168">
        <v>276.5</v>
      </c>
      <c r="E25" s="216">
        <v>20</v>
      </c>
      <c r="F25" s="168">
        <v>20</v>
      </c>
    </row>
    <row r="26" spans="1:6" x14ac:dyDescent="0.25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0</v>
      </c>
      <c r="F27" s="166">
        <v>-57.4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>
        <v>10.199999999999999</v>
      </c>
      <c r="E30" s="167">
        <v>126.70000000000002</v>
      </c>
      <c r="F30" s="166">
        <v>-44.9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>
        <v>0</v>
      </c>
      <c r="F33" s="166"/>
    </row>
    <row r="34" spans="1:6" x14ac:dyDescent="0.25">
      <c r="A34" s="169"/>
      <c r="B34" s="170"/>
      <c r="C34" s="171"/>
      <c r="D34" s="172"/>
      <c r="E34" s="167">
        <v>0</v>
      </c>
      <c r="F34" s="170"/>
    </row>
    <row r="35" spans="1:6" x14ac:dyDescent="0.25">
      <c r="A35" s="155"/>
      <c r="B35" s="159"/>
      <c r="C35" s="168"/>
      <c r="D35" s="166"/>
      <c r="E35" s="167">
        <v>0</v>
      </c>
      <c r="F35" s="159"/>
    </row>
    <row r="36" spans="1:6" x14ac:dyDescent="0.25">
      <c r="A36" s="155"/>
      <c r="B36" s="159"/>
      <c r="C36" s="168"/>
      <c r="D36" s="166"/>
      <c r="E36" s="167">
        <v>0</v>
      </c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>
        <v>0.2</v>
      </c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>
        <v>0.3</v>
      </c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>
        <v>0.1</v>
      </c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>
        <v>2.6</v>
      </c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67">
        <v>0</v>
      </c>
      <c r="F41" s="166">
        <v>0</v>
      </c>
    </row>
    <row r="42" spans="1:6" x14ac:dyDescent="0.25">
      <c r="A42" s="155"/>
      <c r="B42" s="159"/>
      <c r="C42" s="159"/>
      <c r="D42" s="159"/>
      <c r="E42" s="167">
        <v>0</v>
      </c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4" t="s">
        <v>33</v>
      </c>
      <c r="C49" s="175">
        <v>1430.1</v>
      </c>
      <c r="D49" s="175">
        <v>517.30000000000007</v>
      </c>
      <c r="E49" s="175">
        <v>912.8000000000003</v>
      </c>
      <c r="F49" s="176"/>
      <c r="H49" s="177"/>
    </row>
    <row r="51" spans="2:8" x14ac:dyDescent="0.25">
      <c r="B51" s="214" t="s">
        <v>182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8" t="s">
        <v>186</v>
      </c>
      <c r="C2" s="179"/>
      <c r="D2" s="179"/>
      <c r="E2" s="179"/>
      <c r="F2" s="179"/>
      <c r="G2" s="179"/>
      <c r="H2" s="4"/>
      <c r="I2" s="4"/>
      <c r="J2" s="4"/>
    </row>
    <row r="3" spans="2:17" ht="6" customHeight="1" x14ac:dyDescent="0.25">
      <c r="B3" s="178"/>
      <c r="C3" s="179"/>
      <c r="D3" s="179"/>
      <c r="E3" s="179"/>
      <c r="F3" s="179"/>
      <c r="G3" s="179"/>
      <c r="H3" s="4"/>
      <c r="I3" s="4"/>
      <c r="J3" s="4"/>
    </row>
    <row r="4" spans="2:17" ht="10.65" customHeight="1" x14ac:dyDescent="0.25">
      <c r="B4" s="18"/>
      <c r="C4" s="180" t="s">
        <v>20</v>
      </c>
      <c r="D4" s="180" t="s">
        <v>20</v>
      </c>
      <c r="E4" s="180" t="s">
        <v>33</v>
      </c>
      <c r="F4" s="181" t="s">
        <v>34</v>
      </c>
      <c r="G4" s="182"/>
      <c r="H4" s="15" t="s">
        <v>35</v>
      </c>
      <c r="I4" s="16"/>
      <c r="J4" s="16"/>
      <c r="K4" s="16"/>
      <c r="L4" s="19"/>
      <c r="M4" s="19"/>
      <c r="N4" s="183"/>
      <c r="O4" s="184" t="s">
        <v>36</v>
      </c>
    </row>
    <row r="5" spans="2:17" ht="10.65" customHeight="1" x14ac:dyDescent="0.25">
      <c r="B5" s="22" t="s">
        <v>37</v>
      </c>
      <c r="C5" s="185" t="s">
        <v>114</v>
      </c>
      <c r="D5" s="185" t="s">
        <v>19</v>
      </c>
      <c r="E5" s="185" t="s">
        <v>39</v>
      </c>
      <c r="F5" s="186" t="s">
        <v>40</v>
      </c>
      <c r="G5" s="185" t="s">
        <v>41</v>
      </c>
      <c r="H5" s="184" t="s">
        <v>42</v>
      </c>
      <c r="I5" s="184"/>
      <c r="J5" s="184"/>
      <c r="K5" s="15" t="s">
        <v>43</v>
      </c>
      <c r="L5" s="183"/>
      <c r="M5" s="187" t="s">
        <v>44</v>
      </c>
      <c r="N5" s="19"/>
      <c r="O5" s="185" t="s">
        <v>45</v>
      </c>
    </row>
    <row r="6" spans="2:17" ht="10.65" customHeight="1" x14ac:dyDescent="0.25">
      <c r="B6" s="22"/>
      <c r="C6" s="185" t="s">
        <v>115</v>
      </c>
      <c r="D6" s="185" t="s">
        <v>47</v>
      </c>
      <c r="E6" s="185" t="s">
        <v>48</v>
      </c>
      <c r="F6" s="186" t="s">
        <v>49</v>
      </c>
      <c r="G6" s="185" t="s">
        <v>50</v>
      </c>
      <c r="H6" s="188">
        <v>43803</v>
      </c>
      <c r="I6" s="188">
        <v>43810</v>
      </c>
      <c r="J6" s="188">
        <v>43816</v>
      </c>
      <c r="K6" s="180" t="s">
        <v>41</v>
      </c>
      <c r="L6" s="181" t="s">
        <v>49</v>
      </c>
      <c r="M6" s="181" t="s">
        <v>41</v>
      </c>
      <c r="N6" s="181" t="s">
        <v>49</v>
      </c>
      <c r="O6" s="185" t="s">
        <v>51</v>
      </c>
    </row>
    <row r="7" spans="2:17" ht="10.65" customHeight="1" x14ac:dyDescent="0.25">
      <c r="B7" s="189"/>
      <c r="C7" s="46" t="s">
        <v>29</v>
      </c>
      <c r="D7" s="46" t="s">
        <v>52</v>
      </c>
      <c r="E7" s="46" t="s">
        <v>54</v>
      </c>
      <c r="F7" s="190" t="s">
        <v>20</v>
      </c>
      <c r="G7" s="46"/>
      <c r="H7" s="46"/>
      <c r="I7" s="46"/>
      <c r="J7" s="52"/>
      <c r="K7" s="46"/>
      <c r="L7" s="190" t="s">
        <v>20</v>
      </c>
      <c r="M7" s="190"/>
      <c r="N7" s="191" t="s">
        <v>20</v>
      </c>
      <c r="O7" s="46" t="s">
        <v>50</v>
      </c>
    </row>
    <row r="8" spans="2:17" ht="10.65" customHeight="1" x14ac:dyDescent="0.25">
      <c r="B8" s="192"/>
      <c r="C8" s="193"/>
      <c r="D8" s="194"/>
      <c r="E8" s="194"/>
      <c r="F8" s="195"/>
      <c r="G8" s="194"/>
      <c r="H8" s="196"/>
      <c r="I8" s="196"/>
      <c r="J8" s="196"/>
      <c r="K8" s="196"/>
      <c r="L8" s="195"/>
      <c r="M8" s="194"/>
      <c r="N8" s="197"/>
      <c r="O8" s="185"/>
    </row>
    <row r="9" spans="2:17" ht="10.65" customHeight="1" x14ac:dyDescent="0.25">
      <c r="B9" s="192"/>
      <c r="C9" s="198" t="s">
        <v>116</v>
      </c>
      <c r="D9" s="199"/>
      <c r="E9" s="199"/>
      <c r="F9" s="200"/>
      <c r="G9" s="199"/>
      <c r="H9" s="201"/>
      <c r="I9" s="201"/>
      <c r="J9" s="201"/>
      <c r="K9" s="201"/>
      <c r="L9" s="200"/>
      <c r="M9" s="199"/>
      <c r="N9" s="202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3">
        <v>0</v>
      </c>
      <c r="F10" s="53" t="s">
        <v>73</v>
      </c>
      <c r="G10" s="203">
        <v>0</v>
      </c>
      <c r="H10" s="53">
        <v>0</v>
      </c>
      <c r="I10" s="53">
        <v>0</v>
      </c>
      <c r="J10" s="53">
        <v>0</v>
      </c>
      <c r="K10" s="203">
        <v>0</v>
      </c>
      <c r="L10" s="53" t="s">
        <v>73</v>
      </c>
      <c r="M10" s="51">
        <v>0</v>
      </c>
      <c r="N10" s="53" t="s">
        <v>73</v>
      </c>
      <c r="O10" s="185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3">
        <v>0</v>
      </c>
      <c r="F11" s="53">
        <v>0</v>
      </c>
      <c r="G11" s="203">
        <v>39</v>
      </c>
      <c r="H11" s="53">
        <v>0</v>
      </c>
      <c r="I11" s="53">
        <v>0</v>
      </c>
      <c r="J11" s="53">
        <v>0</v>
      </c>
      <c r="K11" s="203">
        <v>0</v>
      </c>
      <c r="L11" s="53">
        <v>0</v>
      </c>
      <c r="M11" s="51">
        <v>0</v>
      </c>
      <c r="N11" s="53">
        <v>0</v>
      </c>
      <c r="O11" s="185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3">
        <v>0.32</v>
      </c>
      <c r="F12" s="53">
        <v>1.6</v>
      </c>
      <c r="G12" s="203">
        <v>19.68</v>
      </c>
      <c r="H12" s="53">
        <v>0</v>
      </c>
      <c r="I12" s="53">
        <v>0</v>
      </c>
      <c r="J12" s="53">
        <v>0</v>
      </c>
      <c r="K12" s="203">
        <v>0</v>
      </c>
      <c r="L12" s="53">
        <v>0</v>
      </c>
      <c r="M12" s="51">
        <v>0</v>
      </c>
      <c r="N12" s="53">
        <v>0</v>
      </c>
      <c r="O12" s="185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3">
        <v>0</v>
      </c>
      <c r="F13" s="53">
        <v>0</v>
      </c>
      <c r="G13" s="203">
        <v>6</v>
      </c>
      <c r="H13" s="53">
        <v>0</v>
      </c>
      <c r="I13" s="53">
        <v>0</v>
      </c>
      <c r="J13" s="53">
        <v>0</v>
      </c>
      <c r="K13" s="203">
        <v>0</v>
      </c>
      <c r="L13" s="53">
        <v>0</v>
      </c>
      <c r="M13" s="51">
        <v>0</v>
      </c>
      <c r="N13" s="53">
        <v>0</v>
      </c>
      <c r="O13" s="185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3">
        <v>0</v>
      </c>
      <c r="F14" s="53" t="s">
        <v>73</v>
      </c>
      <c r="G14" s="203">
        <v>0</v>
      </c>
      <c r="H14" s="53">
        <v>0</v>
      </c>
      <c r="I14" s="53">
        <v>0</v>
      </c>
      <c r="J14" s="53">
        <v>0</v>
      </c>
      <c r="K14" s="203">
        <v>0</v>
      </c>
      <c r="L14" s="53" t="s">
        <v>73</v>
      </c>
      <c r="M14" s="51">
        <v>0</v>
      </c>
      <c r="N14" s="53" t="s">
        <v>73</v>
      </c>
      <c r="O14" s="185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3">
        <v>0</v>
      </c>
      <c r="F15" s="53" t="s">
        <v>73</v>
      </c>
      <c r="G15" s="203">
        <v>0</v>
      </c>
      <c r="H15" s="53">
        <v>0</v>
      </c>
      <c r="I15" s="53">
        <v>0</v>
      </c>
      <c r="J15" s="53">
        <v>0</v>
      </c>
      <c r="K15" s="203">
        <v>0</v>
      </c>
      <c r="L15" s="53" t="s">
        <v>73</v>
      </c>
      <c r="M15" s="51">
        <v>0</v>
      </c>
      <c r="N15" s="53" t="s">
        <v>73</v>
      </c>
      <c r="O15" s="185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3">
        <v>0</v>
      </c>
      <c r="F16" s="53" t="s">
        <v>73</v>
      </c>
      <c r="G16" s="203">
        <v>0</v>
      </c>
      <c r="H16" s="53">
        <v>0</v>
      </c>
      <c r="I16" s="53">
        <v>0</v>
      </c>
      <c r="J16" s="53">
        <v>0</v>
      </c>
      <c r="K16" s="203">
        <v>0</v>
      </c>
      <c r="L16" s="53" t="s">
        <v>73</v>
      </c>
      <c r="M16" s="51">
        <v>0</v>
      </c>
      <c r="N16" s="53" t="s">
        <v>73</v>
      </c>
      <c r="O16" s="185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3">
        <v>0</v>
      </c>
      <c r="F17" s="53" t="s">
        <v>73</v>
      </c>
      <c r="G17" s="203">
        <v>0</v>
      </c>
      <c r="H17" s="53">
        <v>0</v>
      </c>
      <c r="I17" s="53">
        <v>0</v>
      </c>
      <c r="J17" s="53">
        <v>0</v>
      </c>
      <c r="K17" s="203">
        <v>0</v>
      </c>
      <c r="L17" s="53" t="s">
        <v>73</v>
      </c>
      <c r="M17" s="51">
        <v>0</v>
      </c>
      <c r="N17" s="53" t="s">
        <v>73</v>
      </c>
      <c r="O17" s="185">
        <v>0</v>
      </c>
      <c r="P17" s="53"/>
      <c r="Q17" s="53"/>
    </row>
    <row r="18" spans="2:17" ht="10.65" customHeight="1" x14ac:dyDescent="0.25">
      <c r="B18" s="204" t="s">
        <v>125</v>
      </c>
      <c r="C18" s="63">
        <v>14</v>
      </c>
      <c r="D18" s="53">
        <v>0</v>
      </c>
      <c r="E18" s="203">
        <v>4.3786999999999994</v>
      </c>
      <c r="F18" s="53">
        <v>31.276428571428568</v>
      </c>
      <c r="G18" s="203">
        <v>9.6213000000000015</v>
      </c>
      <c r="H18" s="53">
        <v>0</v>
      </c>
      <c r="I18" s="53">
        <v>0</v>
      </c>
      <c r="J18" s="53">
        <v>0</v>
      </c>
      <c r="K18" s="203">
        <v>0</v>
      </c>
      <c r="L18" s="53">
        <v>0</v>
      </c>
      <c r="M18" s="51">
        <v>0</v>
      </c>
      <c r="N18" s="53">
        <v>0</v>
      </c>
      <c r="O18" s="185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3">
        <v>0</v>
      </c>
      <c r="F19" s="53">
        <v>0</v>
      </c>
      <c r="G19" s="203">
        <v>1</v>
      </c>
      <c r="H19" s="53">
        <v>0</v>
      </c>
      <c r="I19" s="53">
        <v>0</v>
      </c>
      <c r="J19" s="53">
        <v>0</v>
      </c>
      <c r="K19" s="203">
        <v>0</v>
      </c>
      <c r="L19" s="53">
        <v>0</v>
      </c>
      <c r="M19" s="51">
        <v>0</v>
      </c>
      <c r="N19" s="53">
        <v>0</v>
      </c>
      <c r="O19" s="185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3">
        <v>0</v>
      </c>
      <c r="F20" s="53">
        <v>0</v>
      </c>
      <c r="G20" s="203">
        <v>13</v>
      </c>
      <c r="H20" s="53">
        <v>0</v>
      </c>
      <c r="I20" s="53">
        <v>0</v>
      </c>
      <c r="J20" s="53">
        <v>0</v>
      </c>
      <c r="K20" s="203">
        <v>0</v>
      </c>
      <c r="L20" s="53">
        <v>0</v>
      </c>
      <c r="M20" s="51">
        <v>0</v>
      </c>
      <c r="N20" s="53">
        <v>0</v>
      </c>
      <c r="O20" s="185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3">
        <v>0</v>
      </c>
      <c r="F21" s="53">
        <v>0</v>
      </c>
      <c r="G21" s="203">
        <v>4</v>
      </c>
      <c r="H21" s="53">
        <v>0</v>
      </c>
      <c r="I21" s="53">
        <v>0</v>
      </c>
      <c r="J21" s="53">
        <v>0</v>
      </c>
      <c r="K21" s="203">
        <v>0</v>
      </c>
      <c r="L21" s="53">
        <v>0</v>
      </c>
      <c r="M21" s="51">
        <v>0</v>
      </c>
      <c r="N21" s="53">
        <v>0</v>
      </c>
      <c r="O21" s="185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3">
        <v>0.5585</v>
      </c>
      <c r="F22" s="53">
        <v>4.6541666666666668</v>
      </c>
      <c r="G22" s="203">
        <v>11.4415</v>
      </c>
      <c r="H22" s="53">
        <v>5.7000000000000384E-3</v>
      </c>
      <c r="I22" s="53">
        <v>1.0399999999999965E-2</v>
      </c>
      <c r="J22" s="53">
        <v>1.6000000000000458E-3</v>
      </c>
      <c r="K22" s="203">
        <v>4.4999999999999485E-3</v>
      </c>
      <c r="L22" s="53">
        <v>3.7499999999999575E-2</v>
      </c>
      <c r="M22" s="51">
        <v>5.5499999999999994E-3</v>
      </c>
      <c r="N22" s="53">
        <v>4.6249999999999999E-2</v>
      </c>
      <c r="O22" s="185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3">
        <v>0</v>
      </c>
      <c r="F23" s="53">
        <v>0</v>
      </c>
      <c r="G23" s="203">
        <v>5</v>
      </c>
      <c r="H23" s="53">
        <v>0</v>
      </c>
      <c r="I23" s="53">
        <v>0</v>
      </c>
      <c r="J23" s="53">
        <v>0</v>
      </c>
      <c r="K23" s="203">
        <v>0</v>
      </c>
      <c r="L23" s="53">
        <v>0</v>
      </c>
      <c r="M23" s="51">
        <v>0</v>
      </c>
      <c r="N23" s="53">
        <v>0</v>
      </c>
      <c r="O23" s="185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3">
        <v>0</v>
      </c>
      <c r="F24" s="53" t="s">
        <v>73</v>
      </c>
      <c r="G24" s="203">
        <v>0</v>
      </c>
      <c r="H24" s="53">
        <v>0</v>
      </c>
      <c r="I24" s="53">
        <v>0</v>
      </c>
      <c r="J24" s="53">
        <v>0</v>
      </c>
      <c r="K24" s="203">
        <v>0</v>
      </c>
      <c r="L24" s="53" t="s">
        <v>73</v>
      </c>
      <c r="M24" s="51">
        <v>0</v>
      </c>
      <c r="N24" s="53" t="s">
        <v>73</v>
      </c>
      <c r="O24" s="185">
        <v>0</v>
      </c>
      <c r="P24" s="53"/>
      <c r="Q24" s="53"/>
    </row>
    <row r="25" spans="2:17" ht="10.65" customHeight="1" x14ac:dyDescent="0.25">
      <c r="B25" s="68" t="s">
        <v>132</v>
      </c>
      <c r="C25" s="63">
        <v>0.5</v>
      </c>
      <c r="D25" s="53">
        <v>0</v>
      </c>
      <c r="E25" s="203">
        <v>0.32190000000000002</v>
      </c>
      <c r="F25" s="53">
        <v>64.38000000000001</v>
      </c>
      <c r="G25" s="203">
        <v>0.17809999999999998</v>
      </c>
      <c r="H25" s="53">
        <v>0</v>
      </c>
      <c r="I25" s="53">
        <v>0</v>
      </c>
      <c r="J25" s="53">
        <v>0</v>
      </c>
      <c r="K25" s="203">
        <v>0</v>
      </c>
      <c r="L25" s="53">
        <v>0</v>
      </c>
      <c r="M25" s="51">
        <v>0</v>
      </c>
      <c r="N25" s="53">
        <v>0</v>
      </c>
      <c r="O25" s="185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3">
        <v>0.36</v>
      </c>
      <c r="F26" s="53" t="s">
        <v>73</v>
      </c>
      <c r="G26" s="203">
        <v>-0.36</v>
      </c>
      <c r="H26" s="53">
        <v>0</v>
      </c>
      <c r="I26" s="53">
        <v>0</v>
      </c>
      <c r="J26" s="53">
        <v>0</v>
      </c>
      <c r="K26" s="203">
        <v>0</v>
      </c>
      <c r="L26" s="53" t="s">
        <v>73</v>
      </c>
      <c r="M26" s="51">
        <v>0</v>
      </c>
      <c r="N26" s="53" t="s">
        <v>73</v>
      </c>
      <c r="O26" s="185">
        <v>0</v>
      </c>
      <c r="P26" s="53"/>
      <c r="Q26" s="53"/>
    </row>
    <row r="27" spans="2:17" ht="10.65" hidden="1" customHeight="1" x14ac:dyDescent="0.25">
      <c r="B27" s="204" t="s">
        <v>134</v>
      </c>
      <c r="C27" s="63">
        <v>0</v>
      </c>
      <c r="D27" s="205">
        <v>0</v>
      </c>
      <c r="E27" s="203">
        <v>32.979999999999997</v>
      </c>
      <c r="F27" s="53" t="s">
        <v>73</v>
      </c>
      <c r="G27" s="203">
        <v>-32.979999999999997</v>
      </c>
      <c r="H27" s="53">
        <v>0</v>
      </c>
      <c r="I27" s="53">
        <v>0</v>
      </c>
      <c r="J27" s="53">
        <v>0</v>
      </c>
      <c r="K27" s="203">
        <v>0</v>
      </c>
      <c r="L27" s="53" t="s">
        <v>73</v>
      </c>
      <c r="M27" s="51">
        <v>0</v>
      </c>
      <c r="N27" s="53" t="s">
        <v>73</v>
      </c>
      <c r="O27" s="185">
        <v>0</v>
      </c>
      <c r="P27" s="53"/>
      <c r="Q27" s="53"/>
    </row>
    <row r="28" spans="2:17" ht="10.65" hidden="1" customHeight="1" x14ac:dyDescent="0.25">
      <c r="B28" s="204" t="s">
        <v>135</v>
      </c>
      <c r="C28" s="63">
        <v>0</v>
      </c>
      <c r="D28" s="205">
        <v>0</v>
      </c>
      <c r="E28" s="203">
        <v>0</v>
      </c>
      <c r="F28" s="53" t="s">
        <v>73</v>
      </c>
      <c r="G28" s="203">
        <v>0</v>
      </c>
      <c r="H28" s="53">
        <v>0</v>
      </c>
      <c r="I28" s="53">
        <v>0</v>
      </c>
      <c r="J28" s="53">
        <v>0</v>
      </c>
      <c r="K28" s="203">
        <v>0</v>
      </c>
      <c r="L28" s="53" t="s">
        <v>73</v>
      </c>
      <c r="M28" s="51">
        <v>0</v>
      </c>
      <c r="N28" s="53" t="s">
        <v>73</v>
      </c>
      <c r="O28" s="185">
        <v>0</v>
      </c>
      <c r="P28" s="53"/>
      <c r="Q28" s="53"/>
    </row>
    <row r="29" spans="2:17" ht="10.65" customHeight="1" x14ac:dyDescent="0.25">
      <c r="B29" s="204" t="s">
        <v>136</v>
      </c>
      <c r="C29" s="63">
        <v>7</v>
      </c>
      <c r="D29" s="205">
        <v>0</v>
      </c>
      <c r="E29" s="203">
        <v>0</v>
      </c>
      <c r="F29" s="53">
        <v>0</v>
      </c>
      <c r="G29" s="203">
        <v>7</v>
      </c>
      <c r="H29" s="53">
        <v>0</v>
      </c>
      <c r="I29" s="53">
        <v>0</v>
      </c>
      <c r="J29" s="53">
        <v>0</v>
      </c>
      <c r="K29" s="203">
        <v>0</v>
      </c>
      <c r="L29" s="53">
        <v>0</v>
      </c>
      <c r="M29" s="51">
        <v>0</v>
      </c>
      <c r="N29" s="53">
        <v>0</v>
      </c>
      <c r="O29" s="185" t="s">
        <v>181</v>
      </c>
      <c r="P29" s="53"/>
      <c r="Q29" s="53"/>
    </row>
    <row r="30" spans="2:17" ht="10.65" customHeight="1" x14ac:dyDescent="0.25">
      <c r="B30" s="189"/>
      <c r="C30" s="47"/>
      <c r="D30" s="47"/>
      <c r="E30" s="47"/>
      <c r="F30" s="72"/>
      <c r="G30" s="47"/>
      <c r="H30" s="47"/>
      <c r="I30" s="47"/>
      <c r="J30" s="206"/>
      <c r="K30" s="47"/>
      <c r="L30" s="72"/>
      <c r="M30" s="72"/>
      <c r="N30" s="207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8"/>
      <c r="I31" s="208"/>
      <c r="J31" s="208"/>
      <c r="K31" s="208"/>
      <c r="L31" s="55"/>
      <c r="M31" s="32"/>
      <c r="N31" s="209"/>
      <c r="O31" s="32"/>
    </row>
    <row r="32" spans="2:17" ht="10.65" customHeight="1" x14ac:dyDescent="0.25">
      <c r="B32" s="10"/>
      <c r="C32" s="210"/>
      <c r="D32" s="199"/>
      <c r="E32" s="199"/>
      <c r="F32" s="200"/>
      <c r="G32" s="199"/>
      <c r="H32" s="201"/>
      <c r="I32" s="201"/>
      <c r="J32" s="201"/>
      <c r="K32" s="201"/>
      <c r="L32" s="200"/>
      <c r="M32" s="199"/>
      <c r="N32" s="202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1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1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1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99"/>
      <c r="I66" s="199"/>
      <c r="J66" s="199"/>
      <c r="K66" s="199"/>
      <c r="L66" s="200"/>
      <c r="M66" s="200"/>
      <c r="N66" s="200"/>
      <c r="O66" s="199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99"/>
      <c r="I67" s="199"/>
      <c r="J67" s="199"/>
      <c r="K67" s="199"/>
      <c r="L67" s="200"/>
      <c r="M67" s="200"/>
      <c r="N67" s="200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3"/>
      <c r="I68" s="213"/>
      <c r="J68" s="213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9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8"/>
      <c r="I70" s="208"/>
      <c r="J70" s="208"/>
      <c r="K70" s="208"/>
      <c r="L70" s="55"/>
      <c r="M70" s="32"/>
      <c r="N70" s="209"/>
      <c r="O70" s="32"/>
      <c r="P70" s="10"/>
    </row>
    <row r="71" spans="2:16" ht="10.65" customHeight="1" x14ac:dyDescent="0.25">
      <c r="B71" s="10"/>
      <c r="C71" s="210"/>
      <c r="D71" s="199"/>
      <c r="E71" s="199"/>
      <c r="F71" s="200"/>
      <c r="G71" s="199"/>
      <c r="H71" s="201"/>
      <c r="I71" s="201"/>
      <c r="J71" s="201"/>
      <c r="K71" s="201"/>
      <c r="L71" s="200"/>
      <c r="M71" s="199"/>
      <c r="N71" s="202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1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1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99"/>
      <c r="I103" s="199"/>
      <c r="J103" s="199"/>
      <c r="K103" s="199"/>
      <c r="L103" s="200"/>
      <c r="M103" s="200"/>
      <c r="N103" s="200"/>
      <c r="O103" s="199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99"/>
      <c r="I104" s="199"/>
      <c r="J104" s="199"/>
      <c r="K104" s="199"/>
      <c r="L104" s="200"/>
      <c r="M104" s="200"/>
      <c r="N104" s="200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3"/>
      <c r="I105" s="213"/>
      <c r="J105" s="213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9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8"/>
      <c r="I107" s="208"/>
      <c r="J107" s="208"/>
      <c r="K107" s="208"/>
      <c r="L107" s="55"/>
      <c r="M107" s="32"/>
      <c r="N107" s="209"/>
      <c r="O107" s="32"/>
      <c r="P107" s="10"/>
    </row>
    <row r="108" spans="2:16" ht="10.65" customHeight="1" x14ac:dyDescent="0.25">
      <c r="B108" s="10"/>
      <c r="C108" s="210"/>
      <c r="D108" s="199"/>
      <c r="E108" s="199"/>
      <c r="F108" s="200"/>
      <c r="G108" s="199"/>
      <c r="H108" s="201"/>
      <c r="I108" s="201"/>
      <c r="J108" s="201"/>
      <c r="K108" s="201"/>
      <c r="L108" s="200"/>
      <c r="M108" s="199"/>
      <c r="N108" s="202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1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1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1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99"/>
      <c r="I145" s="199"/>
      <c r="J145" s="199"/>
      <c r="K145" s="199"/>
      <c r="L145" s="200"/>
      <c r="M145" s="200"/>
      <c r="N145" s="200"/>
      <c r="O145" s="199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99"/>
      <c r="I146" s="199"/>
      <c r="J146" s="199"/>
      <c r="K146" s="199"/>
      <c r="L146" s="200"/>
      <c r="M146" s="200"/>
      <c r="N146" s="200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3"/>
      <c r="I147" s="213"/>
      <c r="J147" s="213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9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8"/>
      <c r="I149" s="208"/>
      <c r="J149" s="208"/>
      <c r="K149" s="208"/>
      <c r="L149" s="55"/>
      <c r="M149" s="32"/>
      <c r="N149" s="209"/>
      <c r="O149" s="32"/>
      <c r="P149" s="10"/>
    </row>
    <row r="150" spans="2:16" ht="10.65" customHeight="1" x14ac:dyDescent="0.25">
      <c r="B150" s="10"/>
      <c r="C150" s="210"/>
      <c r="D150" s="199"/>
      <c r="E150" s="199"/>
      <c r="F150" s="200"/>
      <c r="G150" s="199"/>
      <c r="H150" s="201"/>
      <c r="I150" s="201"/>
      <c r="J150" s="201"/>
      <c r="K150" s="201"/>
      <c r="L150" s="200"/>
      <c r="M150" s="199"/>
      <c r="N150" s="202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1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1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99"/>
      <c r="I181" s="199"/>
      <c r="J181" s="199"/>
      <c r="K181" s="199"/>
      <c r="L181" s="200"/>
      <c r="M181" s="200"/>
      <c r="N181" s="200"/>
      <c r="O181" s="199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99"/>
      <c r="I182" s="199"/>
      <c r="J182" s="199"/>
      <c r="K182" s="199"/>
      <c r="L182" s="200"/>
      <c r="M182" s="200"/>
      <c r="N182" s="200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3"/>
      <c r="I183" s="213"/>
      <c r="J183" s="213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9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8"/>
      <c r="I185" s="208"/>
      <c r="J185" s="208"/>
      <c r="K185" s="208"/>
      <c r="L185" s="55"/>
      <c r="M185" s="32"/>
      <c r="N185" s="209"/>
      <c r="O185" s="32"/>
      <c r="P185" s="10"/>
    </row>
    <row r="186" spans="2:16" ht="10.65" customHeight="1" x14ac:dyDescent="0.25">
      <c r="B186" s="10"/>
      <c r="C186" s="210"/>
      <c r="D186" s="199"/>
      <c r="E186" s="199"/>
      <c r="F186" s="200"/>
      <c r="G186" s="199"/>
      <c r="H186" s="201"/>
      <c r="I186" s="201"/>
      <c r="J186" s="201"/>
      <c r="K186" s="201"/>
      <c r="L186" s="200"/>
      <c r="M186" s="199"/>
      <c r="N186" s="202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1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1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1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2019-10-23T10:21:08Z</cp:lastPrinted>
  <dcterms:created xsi:type="dcterms:W3CDTF">2014-04-09T14:08:22Z</dcterms:created>
  <dcterms:modified xsi:type="dcterms:W3CDTF">2020-01-08T12:49:15Z</dcterms:modified>
</cp:coreProperties>
</file>