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2" r:id="rId1"/>
    <sheet name="Deep Sea" sheetId="3" r:id="rId2"/>
    <sheet name="DS Non PO" sheetId="4" r:id="rId3"/>
    <sheet name="Ling IV Flex" sheetId="5" r:id="rId4"/>
    <sheet name="Min DSS" sheetId="6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4">'Min DSS'!$A$1:$O$31</definedName>
    <definedName name="_xlnm.Print_Titles" localSheetId="2">'DS Non PO'!$1:$2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<sst xmlns="http://schemas.openxmlformats.org/spreadsheetml/2006/main" count="1975" uniqueCount="187">
  <si>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</si>
  <si>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</si>
  <si>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</si>
  <si>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</si>
  <si>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</si>
  <si>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</si>
  <si>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</si>
  <si>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</si>
  <si>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</si>
  <si>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</si>
  <si>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</si>
  <si>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</si>
  <si>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</si>
  <si>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</si>
  <si>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</si>
  <si>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</si>
  <si>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</si>
  <si>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</si>
  <si>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</si>
  <si>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</si>
  <si>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</si>
  <si>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</si>
  <si>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</si>
  <si>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</si>
  <si>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</si>
  <si>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</si>
  <si>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</si>
  <si>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</si>
  <si>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</si>
  <si>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</si>
  <si>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</si>
  <si>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</si>
  <si>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</si>
  <si>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</si>
  <si>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</si>
  <si>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</si>
  <si>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</si>
  <si>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</si>
  <si>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</si>
  <si>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</si>
  <si>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</si>
  <si>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</si>
  <si>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</si>
  <si>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</si>
  <si>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</si>
  <si>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</si>
  <si>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</si>
  <si>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</si>
  <si>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</si>
  <si>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</si>
  <si>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</si>
  <si>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</si>
  <si>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</si>
  <si>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</si>
  <si>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</si>
  <si>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</si>
  <si>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</si>
  <si>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</si>
  <si>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</si>
  <si>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</si>
  <si>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</si>
  <si>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</si>
  <si>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</si>
  <si>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</si>
  <si>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</si>
  <si>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</si>
  <si>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</si>
  <si>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</si>
  <si>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</si>
  <si>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</si>
  <si>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</si>
  <si>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</si>
  <si>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</si>
  <si>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</si>
  <si>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</si>
  <si>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</si>
  <si>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</si>
  <si>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</si>
  <si>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</si>
  <si>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</si>
  <si>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</si>
  <si>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</si>
  <si>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</si>
  <si>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</si>
  <si>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</si>
  <si>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</si>
  <si>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</si>
  <si>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</si>
  <si>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</si>
  <si>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</si>
  <si>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</si>
  <si>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</si>
  <si>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</si>
  <si>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</si>
  <si>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</si>
  <si>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</si>
  <si>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</si>
  <si>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</si>
  <si>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</si>
  <si>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</si>
  <si>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</si>
  <si>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</si>
  <si>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</si>
  <si>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</si>
  <si>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</si>
  <si>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</si>
  <si>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</si>
  <si>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</si>
  <si>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</si>
  <si>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</si>
  <si>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</si>
  <si>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</si>
  <si>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</si>
  <si>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</si>
  <si>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</si>
  <si>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</si>
  <si>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</si>
  <si>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</si>
  <si>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</si>
  <si>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</si>
  <si>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</si>
  <si>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</si>
  <si>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</si>
  <si>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</si>
  <si>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</si>
  <si>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</si>
  <si>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</si>
  <si>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</si>
  <si>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</si>
  <si>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</si>
  <si>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</si>
  <si>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</si>
  <si>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</si>
  <si>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</si>
  <si>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</si>
  <si>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</si>
  <si>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</si>
  <si>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</si>
  <si>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</si>
  <si>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</si>
  <si>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</si>
  <si>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</si>
  <si>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</si>
  <si>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</si>
  <si>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</si>
  <si>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</si>
  <si>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</si>
  <si>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</si>
  <si>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</si>
  <si>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</si>
  <si>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</si>
  <si>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</si>
  <si>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</si>
  <si>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</si>
  <si>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</si>
  <si>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</si>
  <si>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This weeks report includes swap numbers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</si>
  <si>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</si>
  <si>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</si>
  <si>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</si>
  <si>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</si>
  <si>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</si>
  <si>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</si>
  <si>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</si>
  <si>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</si>
  <si>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</si>
  <si>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</si>
  <si>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</si>
  <si>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</si>
  <si>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</si>
  <si>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</si>
  <si>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</si>
  <si>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</si>
  <si>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</si>
  <si>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</si>
  <si>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</si>
  <si>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</si>
  <si>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</si>
  <si>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</si>
  <si>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</si>
  <si>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</si>
  <si>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</si>
  <si>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</si>
  <si>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</si>
  <si>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Landings on Departments' System by Wednesday 19 February 2020</t>
  </si>
  <si>
    <t>Landings on Fisheries Administrations' System by Wednesday 18 March 2020</t>
  </si>
  <si>
    <t>Number of Weeks to end of year is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</si>
</sst>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 applyFill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0" fontId="10" fillId="0" borderId="0" xfId="0" applyFont="1" applyFill="1"/>
    <xf numFmtId="0" fontId="10" fillId="0" borderId="18" xfId="0" applyFont="1" applyFill="1" applyBorder="1"/>
    <xf numFmtId="164" fontId="10" fillId="0" borderId="26" xfId="0" applyNumberFormat="1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0" fontId="0" fillId="0" borderId="20" xfId="0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51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155</v>
      </c>
      <c r="M1" s="5"/>
      <c r="N1" s="6"/>
    </row>
    <row r="2" spans="2:24" x14ac:dyDescent="0.25">
      <c r="B2" s="8">
        <v>43908</v>
      </c>
      <c r="I2" s="9"/>
      <c r="M2" s="5"/>
      <c r="N2" s="6" t="s">
        <v>156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4.75</v>
      </c>
      <c r="D10" s="65">
        <v>5.2239999999999993</v>
      </c>
      <c r="E10" s="53">
        <v>9.9789473684210392</v>
      </c>
      <c r="F10" s="63">
        <v>0</v>
      </c>
      <c r="G10" s="65">
        <v>2.6219999834895119E-2</v>
      </c>
      <c r="H10" s="55" t="s">
        <v>97</v>
      </c>
      <c r="I10" s="63">
        <v>0</v>
      </c>
      <c r="J10" s="65">
        <v>1.2973199996948199</v>
      </c>
      <c r="K10" s="55" t="s">
        <v>97</v>
      </c>
      <c r="L10" s="56"/>
      <c r="M10" s="53">
        <v>4.75</v>
      </c>
      <c r="N10" s="53">
        <v>6.5475399995297145</v>
      </c>
      <c r="O10" s="55">
        <v>37.842947358520306</v>
      </c>
      <c r="P10" s="62">
        <v>102</v>
      </c>
      <c r="Q10" s="66">
        <v>8.3999999999999631E-2</v>
      </c>
      <c r="R10" s="55">
        <v>8.2352941176470226E-2</v>
      </c>
      <c r="S10" s="63">
        <v>4.4392523364485976</v>
      </c>
      <c r="T10" s="53">
        <v>6.4191568622840336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314.90999999999997</v>
      </c>
      <c r="D11" s="65">
        <v>310.01999999999992</v>
      </c>
      <c r="E11" s="53">
        <v>-1.5528246165571253</v>
      </c>
      <c r="F11" s="63">
        <v>0</v>
      </c>
      <c r="G11" s="65">
        <v>24.492810376990562</v>
      </c>
      <c r="H11" s="55" t="s">
        <v>97</v>
      </c>
      <c r="I11" s="63">
        <v>0.81</v>
      </c>
      <c r="J11" s="65">
        <v>9.5519755705296969</v>
      </c>
      <c r="K11" s="55">
        <v>1079.2562432752711</v>
      </c>
      <c r="L11" s="56"/>
      <c r="M11" s="53">
        <v>315.71999999999997</v>
      </c>
      <c r="N11" s="53">
        <v>344.06478594752019</v>
      </c>
      <c r="O11" s="55">
        <v>8.9778240046624305</v>
      </c>
      <c r="P11" s="62">
        <v>3261</v>
      </c>
      <c r="Q11" s="66">
        <v>24.192302991151792</v>
      </c>
      <c r="R11" s="55">
        <v>0.74186761702397397</v>
      </c>
      <c r="S11" s="63">
        <v>12.553479125248506</v>
      </c>
      <c r="T11" s="53">
        <v>10.55089806646796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17.510000000000002</v>
      </c>
      <c r="D12" s="65">
        <v>12.602</v>
      </c>
      <c r="E12" s="53">
        <v>-28.029697315819536</v>
      </c>
      <c r="F12" s="63">
        <v>0</v>
      </c>
      <c r="G12" s="65">
        <v>0</v>
      </c>
      <c r="H12" s="55" t="s">
        <v>97</v>
      </c>
      <c r="I12" s="63">
        <v>0</v>
      </c>
      <c r="J12" s="65">
        <v>2.6219999313354499E-2</v>
      </c>
      <c r="K12" s="55" t="s">
        <v>97</v>
      </c>
      <c r="L12" s="56"/>
      <c r="M12" s="53">
        <v>17.510000000000002</v>
      </c>
      <c r="N12" s="53">
        <v>12.628219999313355</v>
      </c>
      <c r="O12" s="55">
        <v>-27.879954315743266</v>
      </c>
      <c r="P12" s="62">
        <v>340</v>
      </c>
      <c r="Q12" s="66">
        <v>0.29300000000000104</v>
      </c>
      <c r="R12" s="55">
        <v>8.6176470588235604E-2</v>
      </c>
      <c r="S12" s="63">
        <v>6.6075471698113217</v>
      </c>
      <c r="T12" s="53">
        <v>3.7141823527392224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368.5</v>
      </c>
      <c r="D13" s="65">
        <v>180.74200000000002</v>
      </c>
      <c r="E13" s="53">
        <v>-50.95196743554952</v>
      </c>
      <c r="F13" s="63">
        <v>0</v>
      </c>
      <c r="G13" s="65">
        <v>45.114225046124339</v>
      </c>
      <c r="H13" s="55" t="s">
        <v>97</v>
      </c>
      <c r="I13" s="63">
        <v>14.51</v>
      </c>
      <c r="J13" s="65">
        <v>3.4985731150507893</v>
      </c>
      <c r="K13" s="55">
        <v>-75.888538145756101</v>
      </c>
      <c r="L13" s="56"/>
      <c r="M13" s="53">
        <v>383.01</v>
      </c>
      <c r="N13" s="53">
        <v>229.35479816117515</v>
      </c>
      <c r="O13" s="55">
        <v>-40.117804192795184</v>
      </c>
      <c r="P13" s="62">
        <v>4126</v>
      </c>
      <c r="Q13" s="66">
        <v>20.079177267655865</v>
      </c>
      <c r="R13" s="55">
        <v>0.486649958013957</v>
      </c>
      <c r="S13" s="63">
        <v>9.8308521560574942</v>
      </c>
      <c r="T13" s="53">
        <v>5.5587687387584861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22.019999999999996</v>
      </c>
      <c r="D14" s="65">
        <v>8.2690000000000001</v>
      </c>
      <c r="E14" s="53">
        <v>-62.447774750227062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22.019999999999996</v>
      </c>
      <c r="N14" s="53">
        <v>8.2690000000000001</v>
      </c>
      <c r="O14" s="55">
        <v>-62.447774750227062</v>
      </c>
      <c r="P14" s="62">
        <v>140</v>
      </c>
      <c r="Q14" s="66">
        <v>0</v>
      </c>
      <c r="R14" s="55">
        <v>0</v>
      </c>
      <c r="S14" s="63">
        <v>11.350515463917525</v>
      </c>
      <c r="T14" s="53">
        <v>5.9064285714285711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0</v>
      </c>
      <c r="J15" s="65">
        <v>0</v>
      </c>
      <c r="K15" s="55" t="s">
        <v>97</v>
      </c>
      <c r="L15" s="56"/>
      <c r="M15" s="53">
        <v>0</v>
      </c>
      <c r="N15" s="53">
        <v>0</v>
      </c>
      <c r="O15" s="55" t="s">
        <v>97</v>
      </c>
      <c r="P15" s="62">
        <v>208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2.4900000000000002</v>
      </c>
      <c r="D16" s="65">
        <v>2.8290000000000002</v>
      </c>
      <c r="E16" s="53">
        <v>13.6144578313253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2.4900000000000002</v>
      </c>
      <c r="N16" s="53">
        <v>2.8290000000000002</v>
      </c>
      <c r="O16" s="55">
        <v>13.6144578313253</v>
      </c>
      <c r="P16" s="62">
        <v>124</v>
      </c>
      <c r="Q16" s="66">
        <v>0</v>
      </c>
      <c r="R16" s="55">
        <v>0</v>
      </c>
      <c r="S16" s="63">
        <v>1.1527777777777779</v>
      </c>
      <c r="T16" s="53">
        <v>2.2814516129032261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15.469999999999999</v>
      </c>
      <c r="D17" s="65">
        <v>14.500999999999999</v>
      </c>
      <c r="E17" s="53">
        <v>-6.263736263736261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15.469999999999999</v>
      </c>
      <c r="N17" s="53">
        <v>14.500999999999999</v>
      </c>
      <c r="O17" s="55">
        <v>-6.263736263736261</v>
      </c>
      <c r="P17" s="62">
        <v>2066</v>
      </c>
      <c r="Q17" s="66">
        <v>0</v>
      </c>
      <c r="R17" s="55">
        <v>0</v>
      </c>
      <c r="S17" s="63">
        <v>1.5801838610827375</v>
      </c>
      <c r="T17" s="53">
        <v>0.70188770571151982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19.95</v>
      </c>
      <c r="D25" s="70">
        <v>13.332000000000001</v>
      </c>
      <c r="E25" s="71">
        <v>-33.172932330827059</v>
      </c>
      <c r="F25" s="69">
        <v>0</v>
      </c>
      <c r="G25" s="70">
        <v>0</v>
      </c>
      <c r="H25" s="72" t="s">
        <v>97</v>
      </c>
      <c r="I25" s="69">
        <v>0.79</v>
      </c>
      <c r="J25" s="70">
        <v>0.26</v>
      </c>
      <c r="K25" s="72">
        <v>-67.088607594936718</v>
      </c>
      <c r="L25" s="49"/>
      <c r="M25" s="69">
        <v>20.74</v>
      </c>
      <c r="N25" s="71">
        <v>13.592000000000001</v>
      </c>
      <c r="O25" s="72">
        <v>-34.464802314368363</v>
      </c>
      <c r="P25" s="73">
        <v>0</v>
      </c>
      <c r="Q25" s="74">
        <v>0.16999999999999815</v>
      </c>
      <c r="R25" s="72" t="s">
        <v>97</v>
      </c>
      <c r="S25" s="69">
        <v>2.1163265306122447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157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43887</v>
      </c>
      <c r="K6" s="109">
        <v>43894</v>
      </c>
      <c r="L6" s="109">
        <v>43901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0</v>
      </c>
      <c r="D9" s="118">
        <v>0</v>
      </c>
      <c r="E9" s="118">
        <v>0</v>
      </c>
      <c r="F9" s="119">
        <v>0</v>
      </c>
      <c r="G9" s="118">
        <v>1.6319999999999999</v>
      </c>
      <c r="H9" s="120" t="s">
        <v>98</v>
      </c>
      <c r="I9" s="121">
        <v>-1.6319999999999999</v>
      </c>
      <c r="J9" s="118">
        <v>9.1999999999999971E-2</v>
      </c>
      <c r="K9" s="118">
        <v>0.6120000000000001</v>
      </c>
      <c r="L9" s="118">
        <v>-5.2000000000000046E-2</v>
      </c>
      <c r="M9" s="118">
        <v>2.2999999999999909E-2</v>
      </c>
      <c r="N9" s="118" t="s">
        <v>97</v>
      </c>
      <c r="O9" s="118">
        <v>0.16874999999999998</v>
      </c>
      <c r="P9" s="104">
        <v>0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0</v>
      </c>
      <c r="D10" s="118">
        <v>0</v>
      </c>
      <c r="E10" s="118">
        <v>0</v>
      </c>
      <c r="F10" s="119">
        <v>0</v>
      </c>
      <c r="G10" s="118">
        <v>0.34499999999999997</v>
      </c>
      <c r="H10" s="120" t="s">
        <v>98</v>
      </c>
      <c r="I10" s="121">
        <v>-0.34499999999999997</v>
      </c>
      <c r="J10" s="118">
        <v>1.2999999999999956E-2</v>
      </c>
      <c r="K10" s="118">
        <v>4.7000000000000042E-2</v>
      </c>
      <c r="L10" s="118">
        <v>1.0999999999999954E-2</v>
      </c>
      <c r="M10" s="118">
        <v>0</v>
      </c>
      <c r="N10" s="118" t="s">
        <v>97</v>
      </c>
      <c r="O10" s="118">
        <v>1.7749999999999988E-2</v>
      </c>
      <c r="P10" s="104">
        <v>0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0</v>
      </c>
      <c r="D11" s="118">
        <v>0</v>
      </c>
      <c r="E11" s="118">
        <v>0</v>
      </c>
      <c r="F11" s="119">
        <v>0</v>
      </c>
      <c r="G11" s="118">
        <v>0.34699999999999998</v>
      </c>
      <c r="H11" s="120" t="s">
        <v>98</v>
      </c>
      <c r="I11" s="121">
        <v>-0.34699999999999998</v>
      </c>
      <c r="J11" s="118">
        <v>0</v>
      </c>
      <c r="K11" s="118">
        <v>0.127</v>
      </c>
      <c r="L11" s="118">
        <v>-3.0999999999999972E-2</v>
      </c>
      <c r="M11" s="118">
        <v>4.9999999999999489E-3</v>
      </c>
      <c r="N11" s="118" t="s">
        <v>97</v>
      </c>
      <c r="O11" s="118">
        <v>2.5249999999999995E-2</v>
      </c>
      <c r="P11" s="104">
        <v>0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0</v>
      </c>
      <c r="D12" s="118">
        <v>0</v>
      </c>
      <c r="E12" s="118">
        <v>0</v>
      </c>
      <c r="F12" s="119">
        <v>0</v>
      </c>
      <c r="G12" s="118">
        <v>2.0510000000000002</v>
      </c>
      <c r="H12" s="120" t="s">
        <v>98</v>
      </c>
      <c r="I12" s="121">
        <v>-2.0510000000000002</v>
      </c>
      <c r="J12" s="118">
        <v>0.18700000000000006</v>
      </c>
      <c r="K12" s="118">
        <v>0.2370000000000001</v>
      </c>
      <c r="L12" s="118">
        <v>0.27200000000000002</v>
      </c>
      <c r="M12" s="118">
        <v>5.600000000000005E-2</v>
      </c>
      <c r="N12" s="118" t="s">
        <v>97</v>
      </c>
      <c r="O12" s="118">
        <v>0.18800000000000006</v>
      </c>
      <c r="P12" s="104">
        <v>0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97</v>
      </c>
      <c r="O13" s="118">
        <v>0</v>
      </c>
      <c r="P13" s="104">
        <v>0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0</v>
      </c>
      <c r="D15" s="118">
        <v>0</v>
      </c>
      <c r="E15" s="118">
        <v>0</v>
      </c>
      <c r="F15" s="119">
        <v>0</v>
      </c>
      <c r="G15" s="118">
        <v>0.111</v>
      </c>
      <c r="H15" s="120" t="s">
        <v>98</v>
      </c>
      <c r="I15" s="121">
        <v>-0.111</v>
      </c>
      <c r="J15" s="118">
        <v>2.9999999999999888E-3</v>
      </c>
      <c r="K15" s="118">
        <v>2.5000000000000008E-2</v>
      </c>
      <c r="L15" s="118">
        <v>0</v>
      </c>
      <c r="M15" s="118">
        <v>0</v>
      </c>
      <c r="N15" s="118" t="s">
        <v>97</v>
      </c>
      <c r="O15" s="118">
        <v>6.9999999999999993E-3</v>
      </c>
      <c r="P15" s="104">
        <v>0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0</v>
      </c>
      <c r="D16" s="118">
        <v>0</v>
      </c>
      <c r="E16" s="118">
        <v>0</v>
      </c>
      <c r="F16" s="119">
        <v>0</v>
      </c>
      <c r="G16" s="118">
        <v>5.7000000000000002E-2</v>
      </c>
      <c r="H16" s="120" t="s">
        <v>98</v>
      </c>
      <c r="I16" s="121">
        <v>-5.7000000000000002E-2</v>
      </c>
      <c r="J16" s="118">
        <v>0</v>
      </c>
      <c r="K16" s="118">
        <v>0</v>
      </c>
      <c r="L16" s="118">
        <v>5.7000000000000002E-2</v>
      </c>
      <c r="M16" s="118">
        <v>0</v>
      </c>
      <c r="N16" s="118" t="s">
        <v>97</v>
      </c>
      <c r="O16" s="118">
        <v>1.4250000000000001E-2</v>
      </c>
      <c r="P16" s="104">
        <v>0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0</v>
      </c>
      <c r="D18" s="118">
        <v>0</v>
      </c>
      <c r="E18" s="118">
        <v>0</v>
      </c>
      <c r="F18" s="119">
        <v>0</v>
      </c>
      <c r="G18" s="118">
        <v>0.108</v>
      </c>
      <c r="H18" s="120" t="s">
        <v>98</v>
      </c>
      <c r="I18" s="121">
        <v>-0.108</v>
      </c>
      <c r="J18" s="118">
        <v>0</v>
      </c>
      <c r="K18" s="118">
        <v>0</v>
      </c>
      <c r="L18" s="118">
        <v>0</v>
      </c>
      <c r="M18" s="118">
        <v>0</v>
      </c>
      <c r="N18" s="118" t="s">
        <v>97</v>
      </c>
      <c r="O18" s="118">
        <v>0</v>
      </c>
      <c r="P18" s="104">
        <v>0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0</v>
      </c>
      <c r="D19" s="118">
        <v>0</v>
      </c>
      <c r="E19" s="118">
        <v>0</v>
      </c>
      <c r="F19" s="119">
        <v>0</v>
      </c>
      <c r="G19" s="118">
        <v>4.6509999999999998</v>
      </c>
      <c r="H19" s="120" t="s">
        <v>98</v>
      </c>
      <c r="I19" s="121">
        <v>-4.6509999999999998</v>
      </c>
      <c r="J19" s="118">
        <v>0.29499999999999998</v>
      </c>
      <c r="K19" s="118">
        <v>1.048</v>
      </c>
      <c r="L19" s="118">
        <v>0.25699999999999995</v>
      </c>
      <c r="M19" s="118">
        <v>8.3999999999999908E-2</v>
      </c>
      <c r="N19" s="118" t="s">
        <v>97</v>
      </c>
      <c r="O19" s="124">
        <v>0.42100000000000004</v>
      </c>
      <c r="P19" s="104">
        <v>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</v>
      </c>
      <c r="D21" s="118">
        <v>0</v>
      </c>
      <c r="E21" s="118">
        <v>0</v>
      </c>
      <c r="F21" s="119">
        <v>0</v>
      </c>
      <c r="G21" s="118">
        <v>0.56499999999999995</v>
      </c>
      <c r="H21" s="120" t="s">
        <v>98</v>
      </c>
      <c r="I21" s="121">
        <v>-0.56499999999999995</v>
      </c>
      <c r="J21" s="118">
        <v>0</v>
      </c>
      <c r="K21" s="118">
        <v>0.24500000000000002</v>
      </c>
      <c r="L21" s="118">
        <v>0.17499999999999993</v>
      </c>
      <c r="M21" s="118">
        <v>0</v>
      </c>
      <c r="N21" s="118" t="s">
        <v>97</v>
      </c>
      <c r="O21" s="118">
        <v>0.10499999999999998</v>
      </c>
      <c r="P21" s="104">
        <v>0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0</v>
      </c>
      <c r="D22" s="118">
        <v>0</v>
      </c>
      <c r="E22" s="118">
        <v>0</v>
      </c>
      <c r="F22" s="119">
        <v>0</v>
      </c>
      <c r="G22" s="118">
        <v>2.0519999787211401E-2</v>
      </c>
      <c r="H22" s="120" t="s">
        <v>98</v>
      </c>
      <c r="I22" s="121">
        <v>-2.0519999787211401E-2</v>
      </c>
      <c r="J22" s="118">
        <v>0</v>
      </c>
      <c r="K22" s="118">
        <v>0</v>
      </c>
      <c r="L22" s="118">
        <v>2.0519999787211401E-2</v>
      </c>
      <c r="M22" s="118">
        <v>0</v>
      </c>
      <c r="N22" s="118" t="s">
        <v>97</v>
      </c>
      <c r="O22" s="118">
        <v>5.1299999468028502E-3</v>
      </c>
      <c r="P22" s="104">
        <v>0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0</v>
      </c>
      <c r="D23" s="118">
        <v>0</v>
      </c>
      <c r="E23" s="118">
        <v>0</v>
      </c>
      <c r="F23" s="119">
        <v>0</v>
      </c>
      <c r="G23" s="118">
        <v>1.3030199997425036</v>
      </c>
      <c r="H23" s="120" t="s">
        <v>98</v>
      </c>
      <c r="I23" s="121">
        <v>-1.3030199997425036</v>
      </c>
      <c r="J23" s="118">
        <v>0</v>
      </c>
      <c r="K23" s="118">
        <v>5.7000000476836732E-3</v>
      </c>
      <c r="L23" s="118">
        <v>0</v>
      </c>
      <c r="M23" s="118">
        <v>0</v>
      </c>
      <c r="N23" s="118" t="s">
        <v>97</v>
      </c>
      <c r="O23" s="118">
        <v>1.4250000119209183E-3</v>
      </c>
      <c r="P23" s="104">
        <v>0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</v>
      </c>
      <c r="D24" s="118">
        <v>0</v>
      </c>
      <c r="E24" s="118">
        <v>0</v>
      </c>
      <c r="F24" s="119">
        <v>0</v>
      </c>
      <c r="G24" s="118">
        <v>0</v>
      </c>
      <c r="H24" s="120">
        <v>0</v>
      </c>
      <c r="I24" s="121">
        <v>0</v>
      </c>
      <c r="J24" s="118">
        <v>0</v>
      </c>
      <c r="K24" s="118">
        <v>0</v>
      </c>
      <c r="L24" s="118">
        <v>0</v>
      </c>
      <c r="M24" s="118">
        <v>0</v>
      </c>
      <c r="N24" s="118" t="s">
        <v>97</v>
      </c>
      <c r="O24" s="118">
        <v>0</v>
      </c>
      <c r="P24" s="104">
        <v>0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</v>
      </c>
      <c r="D25" s="118">
        <v>0</v>
      </c>
      <c r="E25" s="118">
        <v>0</v>
      </c>
      <c r="F25" s="119">
        <v>0</v>
      </c>
      <c r="G25" s="118">
        <v>0</v>
      </c>
      <c r="H25" s="120">
        <v>0</v>
      </c>
      <c r="I25" s="121">
        <v>0</v>
      </c>
      <c r="J25" s="118">
        <v>0</v>
      </c>
      <c r="K25" s="118">
        <v>0</v>
      </c>
      <c r="L25" s="118">
        <v>0</v>
      </c>
      <c r="M25" s="118">
        <v>0</v>
      </c>
      <c r="N25" s="118" t="s">
        <v>97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97</v>
      </c>
      <c r="O26" s="118">
        <v>0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97</v>
      </c>
      <c r="O28" s="118">
        <v>0</v>
      </c>
      <c r="P28" s="104">
        <v>0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97</v>
      </c>
      <c r="O29" s="118">
        <v>0</v>
      </c>
      <c r="P29" s="104">
        <v>0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97</v>
      </c>
      <c r="O30" s="118">
        <v>0</v>
      </c>
      <c r="P30" s="104">
        <v>0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0</v>
      </c>
      <c r="D33" s="118">
        <v>0</v>
      </c>
      <c r="E33" s="118">
        <v>0</v>
      </c>
      <c r="F33" s="119">
        <v>0</v>
      </c>
      <c r="G33" s="118">
        <v>6.5395399995297145</v>
      </c>
      <c r="H33" s="120" t="s">
        <v>98</v>
      </c>
      <c r="I33" s="121">
        <v>-6.5395399995297145</v>
      </c>
      <c r="J33" s="118">
        <v>0.29499999999999904</v>
      </c>
      <c r="K33" s="118">
        <v>1.2987000000476838</v>
      </c>
      <c r="L33" s="118">
        <v>0.4525199997872118</v>
      </c>
      <c r="M33" s="118">
        <v>8.3999999999999631E-2</v>
      </c>
      <c r="N33" s="118" t="s">
        <v>97</v>
      </c>
      <c r="O33" s="118">
        <v>0.53255499995872357</v>
      </c>
      <c r="P33" s="104">
        <v>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0</v>
      </c>
      <c r="D36" s="118">
        <v>0</v>
      </c>
      <c r="E36" s="118">
        <v>0</v>
      </c>
      <c r="F36" s="119">
        <v>0</v>
      </c>
      <c r="G36" s="11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97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</v>
      </c>
      <c r="D37" s="118">
        <v>0</v>
      </c>
      <c r="E37" s="118">
        <v>0</v>
      </c>
      <c r="F37" s="119">
        <v>0</v>
      </c>
      <c r="G37" s="119">
        <v>8.0000000000000002E-3</v>
      </c>
      <c r="H37" s="120" t="s">
        <v>98</v>
      </c>
      <c r="I37" s="121">
        <v>-8.0000000000000002E-3</v>
      </c>
      <c r="J37" s="118">
        <v>0</v>
      </c>
      <c r="K37" s="118">
        <v>0</v>
      </c>
      <c r="L37" s="118">
        <v>0</v>
      </c>
      <c r="M37" s="118">
        <v>0</v>
      </c>
      <c r="N37" s="118" t="s">
        <v>97</v>
      </c>
      <c r="O37" s="118">
        <v>0</v>
      </c>
      <c r="P37" s="104">
        <v>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0</v>
      </c>
      <c r="D40" s="131">
        <v>0</v>
      </c>
      <c r="E40" s="131">
        <v>0</v>
      </c>
      <c r="F40" s="132">
        <v>102</v>
      </c>
      <c r="G40" s="131">
        <v>6.5475399995297145</v>
      </c>
      <c r="H40" s="133">
        <v>6.4191568622840336</v>
      </c>
      <c r="I40" s="132">
        <v>95.452460000470282</v>
      </c>
      <c r="J40" s="131">
        <v>0.29499999999999904</v>
      </c>
      <c r="K40" s="131">
        <v>1.2987000000476838</v>
      </c>
      <c r="L40" s="131">
        <v>0.4525199997872118</v>
      </c>
      <c r="M40" s="131">
        <v>8.3999999999999631E-2</v>
      </c>
      <c r="N40" s="131">
        <v>8.2352941176470226E-2</v>
      </c>
      <c r="O40" s="131">
        <v>0.53255499995872357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43887</v>
      </c>
      <c r="K45" s="109">
        <v>43894</v>
      </c>
      <c r="L45" s="109">
        <v>43901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0</v>
      </c>
      <c r="D48" s="118">
        <v>0</v>
      </c>
      <c r="E48" s="118">
        <v>0</v>
      </c>
      <c r="F48" s="119">
        <v>0</v>
      </c>
      <c r="G48" s="118">
        <v>104.03</v>
      </c>
      <c r="H48" s="120" t="s">
        <v>98</v>
      </c>
      <c r="I48" s="121">
        <v>-104.03</v>
      </c>
      <c r="J48" s="118">
        <v>9.7419999999999902</v>
      </c>
      <c r="K48" s="118">
        <v>16.438000000000002</v>
      </c>
      <c r="L48" s="118">
        <v>7.4570000000000078</v>
      </c>
      <c r="M48" s="118">
        <v>4.8379999999999939</v>
      </c>
      <c r="N48" s="118" t="s">
        <v>97</v>
      </c>
      <c r="O48" s="118">
        <v>9.6187499999999986</v>
      </c>
      <c r="P48" s="104">
        <v>0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0</v>
      </c>
      <c r="D49" s="118">
        <v>0</v>
      </c>
      <c r="E49" s="118">
        <v>0</v>
      </c>
      <c r="F49" s="119">
        <v>0</v>
      </c>
      <c r="G49" s="118">
        <v>30.480456506729098</v>
      </c>
      <c r="H49" s="120" t="s">
        <v>98</v>
      </c>
      <c r="I49" s="121">
        <v>-30.480456506729098</v>
      </c>
      <c r="J49" s="118">
        <v>4.6287919998168903</v>
      </c>
      <c r="K49" s="118">
        <v>2.0399999999999991</v>
      </c>
      <c r="L49" s="118">
        <v>4.9405130386352241</v>
      </c>
      <c r="M49" s="118">
        <v>0.37700000000000244</v>
      </c>
      <c r="N49" s="118" t="s">
        <v>97</v>
      </c>
      <c r="O49" s="118">
        <v>2.996576259613029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0</v>
      </c>
      <c r="D50" s="118">
        <v>0</v>
      </c>
      <c r="E50" s="118">
        <v>0</v>
      </c>
      <c r="F50" s="119">
        <v>0</v>
      </c>
      <c r="G50" s="118">
        <v>24.652000000000001</v>
      </c>
      <c r="H50" s="120" t="s">
        <v>98</v>
      </c>
      <c r="I50" s="121">
        <v>-24.652000000000001</v>
      </c>
      <c r="J50" s="118">
        <v>0.83699999999999974</v>
      </c>
      <c r="K50" s="118">
        <v>5.4979999999999993</v>
      </c>
      <c r="L50" s="118">
        <v>4.3820000000000014</v>
      </c>
      <c r="M50" s="118">
        <v>2.3659999999999997</v>
      </c>
      <c r="N50" s="118" t="s">
        <v>97</v>
      </c>
      <c r="O50" s="118">
        <v>3.27075</v>
      </c>
      <c r="P50" s="104">
        <v>0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0</v>
      </c>
      <c r="D51" s="118">
        <v>0</v>
      </c>
      <c r="E51" s="118">
        <v>0</v>
      </c>
      <c r="F51" s="119">
        <v>0</v>
      </c>
      <c r="G51" s="118">
        <v>94.073999999999998</v>
      </c>
      <c r="H51" s="120" t="s">
        <v>98</v>
      </c>
      <c r="I51" s="121">
        <v>-94.073999999999998</v>
      </c>
      <c r="J51" s="118">
        <v>7.8090000000000046</v>
      </c>
      <c r="K51" s="118">
        <v>9.8789999999999978</v>
      </c>
      <c r="L51" s="118">
        <v>19.798000000000002</v>
      </c>
      <c r="M51" s="118">
        <v>6.1509999999999962</v>
      </c>
      <c r="N51" s="118" t="s">
        <v>97</v>
      </c>
      <c r="O51" s="118">
        <v>10.90925</v>
      </c>
      <c r="P51" s="104">
        <v>0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0</v>
      </c>
      <c r="D52" s="118">
        <v>0</v>
      </c>
      <c r="E52" s="118">
        <v>0</v>
      </c>
      <c r="F52" s="119">
        <v>0</v>
      </c>
      <c r="G52" s="118">
        <v>1.3996799995899198</v>
      </c>
      <c r="H52" s="120" t="s">
        <v>98</v>
      </c>
      <c r="I52" s="121">
        <v>-1.3996799995899198</v>
      </c>
      <c r="J52" s="118">
        <v>5.2139999985694852E-2</v>
      </c>
      <c r="K52" s="118">
        <v>0.11999999999999988</v>
      </c>
      <c r="L52" s="118">
        <v>8.0000000000000071E-2</v>
      </c>
      <c r="M52" s="118">
        <v>0.54799999999999982</v>
      </c>
      <c r="N52" s="118" t="s">
        <v>97</v>
      </c>
      <c r="O52" s="118">
        <v>0.20003499999642366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0</v>
      </c>
      <c r="D53" s="118">
        <v>0</v>
      </c>
      <c r="E53" s="118">
        <v>0</v>
      </c>
      <c r="F53" s="119">
        <v>0</v>
      </c>
      <c r="G53" s="118">
        <v>4.7E-2</v>
      </c>
      <c r="H53" s="120" t="s">
        <v>98</v>
      </c>
      <c r="I53" s="121">
        <v>-4.7E-2</v>
      </c>
      <c r="J53" s="118">
        <v>0</v>
      </c>
      <c r="K53" s="118">
        <v>0</v>
      </c>
      <c r="L53" s="118">
        <v>2.7E-2</v>
      </c>
      <c r="M53" s="118">
        <v>0.02</v>
      </c>
      <c r="N53" s="118" t="s">
        <v>97</v>
      </c>
      <c r="O53" s="118">
        <v>1.175E-2</v>
      </c>
      <c r="P53" s="104">
        <v>0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0</v>
      </c>
      <c r="D54" s="118">
        <v>0</v>
      </c>
      <c r="E54" s="118">
        <v>0</v>
      </c>
      <c r="F54" s="119">
        <v>0</v>
      </c>
      <c r="G54" s="118">
        <v>3.4249999999999998</v>
      </c>
      <c r="H54" s="120" t="s">
        <v>98</v>
      </c>
      <c r="I54" s="121">
        <v>-3.4249999999999998</v>
      </c>
      <c r="J54" s="118">
        <v>0.12700000000000022</v>
      </c>
      <c r="K54" s="118">
        <v>1.2429999999999999</v>
      </c>
      <c r="L54" s="118">
        <v>-0.77200000000000024</v>
      </c>
      <c r="M54" s="118">
        <v>0</v>
      </c>
      <c r="N54" s="118" t="s">
        <v>97</v>
      </c>
      <c r="O54" s="118">
        <v>0.14949999999999997</v>
      </c>
      <c r="P54" s="104">
        <v>0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0</v>
      </c>
      <c r="D55" s="118">
        <v>0</v>
      </c>
      <c r="E55" s="118">
        <v>0</v>
      </c>
      <c r="F55" s="119">
        <v>0</v>
      </c>
      <c r="G55" s="118">
        <v>15.500999999999999</v>
      </c>
      <c r="H55" s="120" t="s">
        <v>98</v>
      </c>
      <c r="I55" s="121">
        <v>-15.500999999999999</v>
      </c>
      <c r="J55" s="118">
        <v>0</v>
      </c>
      <c r="K55" s="118">
        <v>1.8849999999999998</v>
      </c>
      <c r="L55" s="118">
        <v>3.2000000000000028E-2</v>
      </c>
      <c r="M55" s="118">
        <v>2.6879999999999988</v>
      </c>
      <c r="N55" s="118" t="s">
        <v>97</v>
      </c>
      <c r="O55" s="118">
        <v>1.1512499999999997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0</v>
      </c>
      <c r="D57" s="118">
        <v>0</v>
      </c>
      <c r="E57" s="118">
        <v>0</v>
      </c>
      <c r="F57" s="119">
        <v>0</v>
      </c>
      <c r="G57" s="118">
        <v>3.012</v>
      </c>
      <c r="H57" s="120" t="s">
        <v>98</v>
      </c>
      <c r="I57" s="121">
        <v>-3.012</v>
      </c>
      <c r="J57" s="118">
        <v>6.7999999999999949E-2</v>
      </c>
      <c r="K57" s="118">
        <v>0.13900000000000012</v>
      </c>
      <c r="L57" s="118">
        <v>0.91599999999999993</v>
      </c>
      <c r="M57" s="118">
        <v>1.012</v>
      </c>
      <c r="N57" s="118" t="s">
        <v>97</v>
      </c>
      <c r="O57" s="118">
        <v>0.53374999999999995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0</v>
      </c>
      <c r="D58" s="118">
        <v>0</v>
      </c>
      <c r="E58" s="118">
        <v>0</v>
      </c>
      <c r="F58" s="119">
        <v>0</v>
      </c>
      <c r="G58" s="118">
        <v>276.62113650631898</v>
      </c>
      <c r="H58" s="120" t="s">
        <v>98</v>
      </c>
      <c r="I58" s="121">
        <v>-276.62113650631898</v>
      </c>
      <c r="J58" s="118">
        <v>23.26393199980258</v>
      </c>
      <c r="K58" s="118">
        <v>37.241999999999997</v>
      </c>
      <c r="L58" s="118">
        <v>36.860513038635233</v>
      </c>
      <c r="M58" s="118">
        <v>17.999999999999993</v>
      </c>
      <c r="N58" s="118" t="s">
        <v>97</v>
      </c>
      <c r="O58" s="124">
        <v>28.841611259609451</v>
      </c>
      <c r="P58" s="104">
        <v>0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0</v>
      </c>
      <c r="D60" s="118">
        <v>0</v>
      </c>
      <c r="E60" s="118">
        <v>0</v>
      </c>
      <c r="F60" s="119">
        <v>0</v>
      </c>
      <c r="G60" s="118">
        <v>8.3923070000410078</v>
      </c>
      <c r="H60" s="120" t="s">
        <v>98</v>
      </c>
      <c r="I60" s="121">
        <v>-8.3923070000410078</v>
      </c>
      <c r="J60" s="118">
        <v>1.1399999856949172E-3</v>
      </c>
      <c r="K60" s="118">
        <v>3.5285599999427797</v>
      </c>
      <c r="L60" s="118">
        <v>1.4104769999980915</v>
      </c>
      <c r="M60" s="118">
        <v>6.9000000000000838E-2</v>
      </c>
      <c r="N60" s="118" t="s">
        <v>97</v>
      </c>
      <c r="O60" s="118">
        <v>1.2522942499816416</v>
      </c>
      <c r="P60" s="104">
        <v>0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0</v>
      </c>
      <c r="D61" s="118">
        <v>0</v>
      </c>
      <c r="E61" s="118">
        <v>0</v>
      </c>
      <c r="F61" s="119">
        <v>0</v>
      </c>
      <c r="G61" s="118">
        <v>9.9903198911137903</v>
      </c>
      <c r="H61" s="120" t="s">
        <v>98</v>
      </c>
      <c r="I61" s="121">
        <v>-9.9903198911137903</v>
      </c>
      <c r="J61" s="118">
        <v>1.0849249839782704</v>
      </c>
      <c r="K61" s="118">
        <v>0.1413599967956598</v>
      </c>
      <c r="L61" s="118">
        <v>1.7734400215148893</v>
      </c>
      <c r="M61" s="118">
        <v>1.8643999900817914</v>
      </c>
      <c r="N61" s="118" t="s">
        <v>97</v>
      </c>
      <c r="O61" s="118">
        <v>1.2160312480926527</v>
      </c>
      <c r="P61" s="104">
        <v>0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0</v>
      </c>
      <c r="D63" s="118">
        <v>0</v>
      </c>
      <c r="E63" s="118">
        <v>0</v>
      </c>
      <c r="F63" s="119">
        <v>0</v>
      </c>
      <c r="G63" s="118">
        <v>8.1799748802185039</v>
      </c>
      <c r="H63" s="120" t="s">
        <v>98</v>
      </c>
      <c r="I63" s="121">
        <v>-8.1799748802185039</v>
      </c>
      <c r="J63" s="118">
        <v>0</v>
      </c>
      <c r="K63" s="118">
        <v>0.14705999755859445</v>
      </c>
      <c r="L63" s="118">
        <v>0</v>
      </c>
      <c r="M63" s="118">
        <v>0</v>
      </c>
      <c r="N63" s="118" t="s">
        <v>97</v>
      </c>
      <c r="O63" s="118">
        <v>3.6764999389648612E-2</v>
      </c>
      <c r="P63" s="104">
        <v>0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0</v>
      </c>
      <c r="D64" s="118">
        <v>0</v>
      </c>
      <c r="E64" s="118">
        <v>0</v>
      </c>
      <c r="F64" s="119">
        <v>0</v>
      </c>
      <c r="G64" s="118">
        <v>33.758844999670984</v>
      </c>
      <c r="H64" s="120" t="s">
        <v>98</v>
      </c>
      <c r="I64" s="121">
        <v>-33.758844999670984</v>
      </c>
      <c r="J64" s="118">
        <v>1.7100000381482516E-3</v>
      </c>
      <c r="K64" s="118">
        <v>6.1025999984741226</v>
      </c>
      <c r="L64" s="118">
        <v>-4.5288000030517601</v>
      </c>
      <c r="M64" s="118">
        <v>3.5548650044202823</v>
      </c>
      <c r="N64" s="118" t="s">
        <v>97</v>
      </c>
      <c r="O64" s="118">
        <v>1.2825937499701983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0</v>
      </c>
      <c r="D65" s="118">
        <v>0</v>
      </c>
      <c r="E65" s="118">
        <v>0</v>
      </c>
      <c r="F65" s="119">
        <v>0</v>
      </c>
      <c r="G65" s="118">
        <v>6.5600001215934799E-3</v>
      </c>
      <c r="H65" s="120" t="s">
        <v>98</v>
      </c>
      <c r="I65" s="121">
        <v>-6.5600001215934799E-3</v>
      </c>
      <c r="J65" s="118">
        <v>0</v>
      </c>
      <c r="K65" s="118">
        <v>0</v>
      </c>
      <c r="L65" s="118">
        <v>2.28000003099442E-3</v>
      </c>
      <c r="M65" s="118">
        <v>1E-3</v>
      </c>
      <c r="N65" s="118" t="s">
        <v>97</v>
      </c>
      <c r="O65" s="118">
        <v>8.2000000774860502E-4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0</v>
      </c>
      <c r="D66" s="118">
        <v>0</v>
      </c>
      <c r="E66" s="118">
        <v>0</v>
      </c>
      <c r="F66" s="119">
        <v>0</v>
      </c>
      <c r="G66" s="118">
        <v>3.2450199818909198</v>
      </c>
      <c r="H66" s="120" t="s">
        <v>98</v>
      </c>
      <c r="I66" s="121">
        <v>-3.2450199818909198</v>
      </c>
      <c r="J66" s="118">
        <v>0.5608800239563001</v>
      </c>
      <c r="K66" s="118">
        <v>-0.44688002014160011</v>
      </c>
      <c r="L66" s="118">
        <v>0.51869999808072986</v>
      </c>
      <c r="M66" s="118">
        <v>0.69767999649047985</v>
      </c>
      <c r="N66" s="118" t="s">
        <v>97</v>
      </c>
      <c r="O66" s="118">
        <v>0.33259499959647743</v>
      </c>
      <c r="P66" s="104">
        <v>0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</v>
      </c>
      <c r="D67" s="118">
        <v>0</v>
      </c>
      <c r="E67" s="118">
        <v>0</v>
      </c>
      <c r="F67" s="119">
        <v>0</v>
      </c>
      <c r="G67" s="118">
        <v>0</v>
      </c>
      <c r="H67" s="120">
        <v>0</v>
      </c>
      <c r="I67" s="121">
        <v>0</v>
      </c>
      <c r="J67" s="118">
        <v>0</v>
      </c>
      <c r="K67" s="118">
        <v>0</v>
      </c>
      <c r="L67" s="118">
        <v>0</v>
      </c>
      <c r="M67" s="118">
        <v>0</v>
      </c>
      <c r="N67" s="118" t="s">
        <v>97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0</v>
      </c>
      <c r="D68" s="118">
        <v>0</v>
      </c>
      <c r="E68" s="118">
        <v>0</v>
      </c>
      <c r="F68" s="119">
        <v>0</v>
      </c>
      <c r="G68" s="118">
        <v>1.7100000143051099E-2</v>
      </c>
      <c r="H68" s="120" t="s">
        <v>98</v>
      </c>
      <c r="I68" s="121">
        <v>-1.7100000143051099E-2</v>
      </c>
      <c r="J68" s="118">
        <v>0</v>
      </c>
      <c r="K68" s="118">
        <v>0</v>
      </c>
      <c r="L68" s="118">
        <v>0</v>
      </c>
      <c r="M68" s="118">
        <v>0</v>
      </c>
      <c r="N68" s="118" t="s">
        <v>97</v>
      </c>
      <c r="O68" s="118">
        <v>0</v>
      </c>
      <c r="P68" s="104">
        <v>0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0</v>
      </c>
      <c r="D69" s="118">
        <v>0</v>
      </c>
      <c r="E69" s="118">
        <v>0</v>
      </c>
      <c r="F69" s="119">
        <v>0</v>
      </c>
      <c r="G69" s="118">
        <v>0.40372068811953099</v>
      </c>
      <c r="H69" s="120" t="s">
        <v>98</v>
      </c>
      <c r="I69" s="121">
        <v>-0.40372068811953099</v>
      </c>
      <c r="J69" s="118">
        <v>0.3820606880635023</v>
      </c>
      <c r="K69" s="118">
        <v>0</v>
      </c>
      <c r="L69" s="118">
        <v>3.4200000464920111E-3</v>
      </c>
      <c r="M69" s="118">
        <v>0</v>
      </c>
      <c r="N69" s="118" t="s">
        <v>97</v>
      </c>
      <c r="O69" s="118">
        <v>9.6370172027498577E-2</v>
      </c>
      <c r="P69" s="104">
        <v>0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0</v>
      </c>
      <c r="D70" s="118">
        <v>0</v>
      </c>
      <c r="E70" s="118">
        <v>0</v>
      </c>
      <c r="F70" s="119">
        <v>0</v>
      </c>
      <c r="G70" s="118">
        <v>3.3730000000000002</v>
      </c>
      <c r="H70" s="120" t="s">
        <v>98</v>
      </c>
      <c r="I70" s="121">
        <v>-3.3730000000000002</v>
      </c>
      <c r="J70" s="118">
        <v>0</v>
      </c>
      <c r="K70" s="118">
        <v>0</v>
      </c>
      <c r="L70" s="118">
        <v>2.2280000000000002</v>
      </c>
      <c r="M70" s="118">
        <v>0</v>
      </c>
      <c r="N70" s="118" t="s">
        <v>97</v>
      </c>
      <c r="O70" s="118">
        <v>0.55700000000000005</v>
      </c>
      <c r="P70" s="104">
        <v>0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97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</v>
      </c>
      <c r="D72" s="118">
        <v>0</v>
      </c>
      <c r="E72" s="118">
        <v>0</v>
      </c>
      <c r="F72" s="119">
        <v>0</v>
      </c>
      <c r="G72" s="118">
        <v>4.5600000172853501E-3</v>
      </c>
      <c r="H72" s="120" t="s">
        <v>98</v>
      </c>
      <c r="I72" s="121">
        <v>-4.5600000172853501E-3</v>
      </c>
      <c r="J72" s="118">
        <v>0</v>
      </c>
      <c r="K72" s="118">
        <v>0</v>
      </c>
      <c r="L72" s="118">
        <v>0</v>
      </c>
      <c r="M72" s="118">
        <v>0</v>
      </c>
      <c r="N72" s="118" t="s">
        <v>97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0</v>
      </c>
      <c r="D73" s="118">
        <v>0</v>
      </c>
      <c r="E73" s="118">
        <v>0</v>
      </c>
      <c r="F73" s="119">
        <v>0</v>
      </c>
      <c r="G73" s="118">
        <v>343.99254394765563</v>
      </c>
      <c r="H73" s="120" t="s">
        <v>98</v>
      </c>
      <c r="I73" s="121">
        <v>-343.99254394765563</v>
      </c>
      <c r="J73" s="118">
        <v>25.294647695824523</v>
      </c>
      <c r="K73" s="118">
        <v>46.714699972629518</v>
      </c>
      <c r="L73" s="118">
        <v>38.268030055254656</v>
      </c>
      <c r="M73" s="118">
        <v>24.186944990992515</v>
      </c>
      <c r="N73" s="118" t="s">
        <v>97</v>
      </c>
      <c r="O73" s="118">
        <v>33.616080678675303</v>
      </c>
      <c r="P73" s="104">
        <v>0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0</v>
      </c>
      <c r="D76" s="118">
        <v>0</v>
      </c>
      <c r="E76" s="118">
        <v>0</v>
      </c>
      <c r="F76" s="119">
        <v>0</v>
      </c>
      <c r="G76" s="119">
        <v>5.70000004768372E-3</v>
      </c>
      <c r="H76" s="120" t="s">
        <v>98</v>
      </c>
      <c r="I76" s="121">
        <v>-5.70000004768372E-3</v>
      </c>
      <c r="J76" s="118">
        <v>0</v>
      </c>
      <c r="K76" s="118">
        <v>0</v>
      </c>
      <c r="L76" s="118">
        <v>0</v>
      </c>
      <c r="M76" s="118">
        <v>3.4200000762939502E-3</v>
      </c>
      <c r="N76" s="118" t="s">
        <v>97</v>
      </c>
      <c r="O76" s="118">
        <v>8.5500001907348755E-4</v>
      </c>
      <c r="P76" s="104">
        <v>0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0</v>
      </c>
      <c r="D77" s="118">
        <v>0</v>
      </c>
      <c r="E77" s="118">
        <v>0</v>
      </c>
      <c r="F77" s="119">
        <v>0</v>
      </c>
      <c r="G77" s="119">
        <v>6.6541999816894501E-2</v>
      </c>
      <c r="H77" s="120" t="s">
        <v>98</v>
      </c>
      <c r="I77" s="121">
        <v>-6.6541999816894501E-2</v>
      </c>
      <c r="J77" s="118">
        <v>0</v>
      </c>
      <c r="K77" s="118">
        <v>-0.23099999999999998</v>
      </c>
      <c r="L77" s="118">
        <v>2.1000000000000001E-2</v>
      </c>
      <c r="M77" s="118">
        <v>1.9380000829695987E-3</v>
      </c>
      <c r="N77" s="118" t="s">
        <v>97</v>
      </c>
      <c r="O77" s="118">
        <v>-5.2015499979257598E-2</v>
      </c>
      <c r="P77" s="104">
        <v>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0</v>
      </c>
      <c r="D80" s="131">
        <v>0</v>
      </c>
      <c r="E80" s="131">
        <v>0</v>
      </c>
      <c r="F80" s="132">
        <v>3261</v>
      </c>
      <c r="G80" s="131">
        <v>344.06478594752019</v>
      </c>
      <c r="H80" s="133">
        <v>10.550898066467962</v>
      </c>
      <c r="I80" s="132">
        <v>2916.9352140524798</v>
      </c>
      <c r="J80" s="131">
        <v>25.294647695824523</v>
      </c>
      <c r="K80" s="131">
        <v>46.483699972629523</v>
      </c>
      <c r="L80" s="131">
        <v>38.289030055254614</v>
      </c>
      <c r="M80" s="131">
        <v>24.192302991151792</v>
      </c>
      <c r="N80" s="131">
        <v>0.74186761702397397</v>
      </c>
      <c r="O80" s="141">
        <v>33.564920178715113</v>
      </c>
      <c r="P80" s="111" t="s">
        <v>119</v>
      </c>
      <c r="Q80" s="88"/>
      <c r="R80" s="88"/>
      <c r="S80" s="88"/>
      <c r="T80" s="88"/>
    </row>
    <row r="81" spans="1:20" x14ac:dyDescent="0.2">
      <c r="A81" s="89"/>
      <c r="B81" s="142" t="s">
        <v>186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185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43887</v>
      </c>
      <c r="K91" s="109">
        <v>43894</v>
      </c>
      <c r="L91" s="109">
        <v>43901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0</v>
      </c>
      <c r="D94" s="118">
        <v>0</v>
      </c>
      <c r="E94" s="118">
        <v>0</v>
      </c>
      <c r="F94" s="119">
        <v>0</v>
      </c>
      <c r="G94" s="118">
        <v>12.425000000000001</v>
      </c>
      <c r="H94" s="120" t="s">
        <v>98</v>
      </c>
      <c r="I94" s="121">
        <v>-12.425000000000001</v>
      </c>
      <c r="J94" s="118">
        <v>0.60599999999999987</v>
      </c>
      <c r="K94" s="118">
        <v>2.9700000000000006</v>
      </c>
      <c r="L94" s="118">
        <v>3.0909999999999993</v>
      </c>
      <c r="M94" s="118">
        <v>0.1330000000000009</v>
      </c>
      <c r="N94" s="118" t="s">
        <v>97</v>
      </c>
      <c r="O94" s="118">
        <v>1.7000000000000002</v>
      </c>
      <c r="P94" s="104">
        <v>0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0</v>
      </c>
      <c r="D95" s="118">
        <v>0</v>
      </c>
      <c r="E95" s="118">
        <v>0</v>
      </c>
      <c r="F95" s="119">
        <v>0</v>
      </c>
      <c r="G95" s="118">
        <v>0.18621999931335451</v>
      </c>
      <c r="H95" s="120" t="s">
        <v>98</v>
      </c>
      <c r="I95" s="121">
        <v>-0.18621999931335451</v>
      </c>
      <c r="J95" s="118">
        <v>0</v>
      </c>
      <c r="K95" s="118">
        <v>0</v>
      </c>
      <c r="L95" s="118">
        <v>0</v>
      </c>
      <c r="M95" s="118">
        <v>0.16</v>
      </c>
      <c r="N95" s="118" t="s">
        <v>97</v>
      </c>
      <c r="O95" s="118">
        <v>0.04</v>
      </c>
      <c r="P95" s="104">
        <v>0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97</v>
      </c>
      <c r="O96" s="118">
        <v>0</v>
      </c>
      <c r="P96" s="104">
        <v>0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97</v>
      </c>
      <c r="O97" s="118">
        <v>0</v>
      </c>
      <c r="P97" s="104">
        <v>0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0</v>
      </c>
      <c r="D100" s="118">
        <v>0</v>
      </c>
      <c r="E100" s="118">
        <v>0</v>
      </c>
      <c r="F100" s="119">
        <v>0</v>
      </c>
      <c r="G100" s="118">
        <v>1.7000000000000001E-2</v>
      </c>
      <c r="H100" s="120" t="s">
        <v>98</v>
      </c>
      <c r="I100" s="121">
        <v>-1.7000000000000001E-2</v>
      </c>
      <c r="J100" s="118">
        <v>0</v>
      </c>
      <c r="K100" s="118">
        <v>1.7000000000000001E-2</v>
      </c>
      <c r="L100" s="118">
        <v>0</v>
      </c>
      <c r="M100" s="118">
        <v>0</v>
      </c>
      <c r="N100" s="118" t="s">
        <v>97</v>
      </c>
      <c r="O100" s="118">
        <v>4.2500000000000003E-3</v>
      </c>
      <c r="P100" s="104">
        <v>0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>
        <v>0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97</v>
      </c>
      <c r="O103" s="118">
        <v>0</v>
      </c>
      <c r="P103" s="104">
        <v>0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0</v>
      </c>
      <c r="D104" s="118">
        <v>0</v>
      </c>
      <c r="E104" s="118">
        <v>0</v>
      </c>
      <c r="F104" s="119">
        <v>0</v>
      </c>
      <c r="G104" s="118">
        <v>12.628219999313355</v>
      </c>
      <c r="H104" s="120" t="s">
        <v>98</v>
      </c>
      <c r="I104" s="121">
        <v>-12.628219999313355</v>
      </c>
      <c r="J104" s="118">
        <v>0.60599999999999987</v>
      </c>
      <c r="K104" s="118">
        <v>2.9870000000000005</v>
      </c>
      <c r="L104" s="118">
        <v>3.0909999999999993</v>
      </c>
      <c r="M104" s="118">
        <v>0.29300000000000093</v>
      </c>
      <c r="N104" s="118" t="s">
        <v>97</v>
      </c>
      <c r="O104" s="124">
        <v>1.7442500000000003</v>
      </c>
      <c r="P104" s="104">
        <v>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97</v>
      </c>
      <c r="O112" s="118">
        <v>0</v>
      </c>
      <c r="P112" s="104">
        <v>0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97</v>
      </c>
      <c r="O116" s="118">
        <v>0</v>
      </c>
      <c r="P116" s="104">
        <v>0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0</v>
      </c>
      <c r="D119" s="118">
        <v>0</v>
      </c>
      <c r="E119" s="118">
        <v>0</v>
      </c>
      <c r="F119" s="119">
        <v>0</v>
      </c>
      <c r="G119" s="118">
        <v>12.628219999313355</v>
      </c>
      <c r="H119" s="120" t="s">
        <v>98</v>
      </c>
      <c r="I119" s="121">
        <v>-12.628219999313355</v>
      </c>
      <c r="J119" s="118">
        <v>0.60599999999999987</v>
      </c>
      <c r="K119" s="118">
        <v>2.987000000000001</v>
      </c>
      <c r="L119" s="118">
        <v>3.0909999999999993</v>
      </c>
      <c r="M119" s="118">
        <v>0.29300000000000104</v>
      </c>
      <c r="N119" s="118" t="s">
        <v>97</v>
      </c>
      <c r="O119" s="118">
        <v>1.7442500000000003</v>
      </c>
      <c r="P119" s="104">
        <v>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0</v>
      </c>
      <c r="D126" s="131">
        <v>0</v>
      </c>
      <c r="E126" s="131">
        <v>0</v>
      </c>
      <c r="F126" s="132">
        <v>340</v>
      </c>
      <c r="G126" s="131">
        <v>12.628219999313355</v>
      </c>
      <c r="H126" s="133">
        <v>3.7141823527392224</v>
      </c>
      <c r="I126" s="132">
        <v>327.37178000068667</v>
      </c>
      <c r="J126" s="131">
        <v>0.60599999999999987</v>
      </c>
      <c r="K126" s="131">
        <v>2.987000000000001</v>
      </c>
      <c r="L126" s="131">
        <v>3.0909999999999993</v>
      </c>
      <c r="M126" s="131">
        <v>0.29300000000000104</v>
      </c>
      <c r="N126" s="131">
        <v>8.6176470588235604E-2</v>
      </c>
      <c r="O126" s="141">
        <v>1.7442500000000003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43887</v>
      </c>
      <c r="K131" s="109">
        <v>43894</v>
      </c>
      <c r="L131" s="109">
        <v>43901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0</v>
      </c>
      <c r="D134" s="118">
        <v>0</v>
      </c>
      <c r="E134" s="118">
        <v>0</v>
      </c>
      <c r="F134" s="119">
        <v>0</v>
      </c>
      <c r="G134" s="118">
        <v>108.274</v>
      </c>
      <c r="H134" s="120" t="s">
        <v>98</v>
      </c>
      <c r="I134" s="121">
        <v>-108.274</v>
      </c>
      <c r="J134" s="118">
        <v>14.874999999999993</v>
      </c>
      <c r="K134" s="118">
        <v>21.393000000000001</v>
      </c>
      <c r="L134" s="118">
        <v>12.016999999999996</v>
      </c>
      <c r="M134" s="118">
        <v>8.710000000000008</v>
      </c>
      <c r="N134" s="118" t="s">
        <v>97</v>
      </c>
      <c r="O134" s="118">
        <v>14.248749999999999</v>
      </c>
      <c r="P134" s="104">
        <v>0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0</v>
      </c>
      <c r="D135" s="118">
        <v>0</v>
      </c>
      <c r="E135" s="118">
        <v>0</v>
      </c>
      <c r="F135" s="119">
        <v>0</v>
      </c>
      <c r="G135" s="118">
        <v>34.398667853355434</v>
      </c>
      <c r="H135" s="120" t="s">
        <v>98</v>
      </c>
      <c r="I135" s="121">
        <v>-34.398667853355434</v>
      </c>
      <c r="J135" s="118">
        <v>3.0423635635375987</v>
      </c>
      <c r="K135" s="118">
        <v>6.3329999999999984</v>
      </c>
      <c r="L135" s="118">
        <v>0.14783826351160556</v>
      </c>
      <c r="M135" s="118">
        <v>2.3569184646607013</v>
      </c>
      <c r="N135" s="118" t="s">
        <v>97</v>
      </c>
      <c r="O135" s="118">
        <v>2.970030072927476</v>
      </c>
      <c r="P135" s="104">
        <v>0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0</v>
      </c>
      <c r="D136" s="118">
        <v>0</v>
      </c>
      <c r="E136" s="118">
        <v>0</v>
      </c>
      <c r="F136" s="119">
        <v>0</v>
      </c>
      <c r="G136" s="118">
        <v>7.0999999999999994E-2</v>
      </c>
      <c r="H136" s="120" t="s">
        <v>98</v>
      </c>
      <c r="I136" s="121">
        <v>-7.0999999999999994E-2</v>
      </c>
      <c r="J136" s="118">
        <v>0</v>
      </c>
      <c r="K136" s="118">
        <v>0</v>
      </c>
      <c r="L136" s="118">
        <v>4.1999999999999996E-2</v>
      </c>
      <c r="M136" s="118">
        <v>0</v>
      </c>
      <c r="N136" s="118" t="s">
        <v>97</v>
      </c>
      <c r="O136" s="118">
        <v>1.0499999999999999E-2</v>
      </c>
      <c r="P136" s="104">
        <v>0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0</v>
      </c>
      <c r="D137" s="118">
        <v>0</v>
      </c>
      <c r="E137" s="118">
        <v>0</v>
      </c>
      <c r="F137" s="119">
        <v>0</v>
      </c>
      <c r="G137" s="118">
        <v>1.9550000000000001</v>
      </c>
      <c r="H137" s="120" t="s">
        <v>98</v>
      </c>
      <c r="I137" s="121">
        <v>-1.9550000000000001</v>
      </c>
      <c r="J137" s="118">
        <v>0</v>
      </c>
      <c r="K137" s="118">
        <v>0</v>
      </c>
      <c r="L137" s="118">
        <v>1.9550000000000001</v>
      </c>
      <c r="M137" s="118">
        <v>0</v>
      </c>
      <c r="N137" s="118" t="s">
        <v>97</v>
      </c>
      <c r="O137" s="118">
        <v>0.48875000000000002</v>
      </c>
      <c r="P137" s="104">
        <v>0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</v>
      </c>
      <c r="D138" s="118">
        <v>0</v>
      </c>
      <c r="E138" s="118">
        <v>0</v>
      </c>
      <c r="F138" s="119">
        <v>0</v>
      </c>
      <c r="G138" s="118">
        <v>7.0000000000000001E-3</v>
      </c>
      <c r="H138" s="120" t="s">
        <v>98</v>
      </c>
      <c r="I138" s="121">
        <v>-7.0000000000000001E-3</v>
      </c>
      <c r="J138" s="118">
        <v>0</v>
      </c>
      <c r="K138" s="118">
        <v>0</v>
      </c>
      <c r="L138" s="118">
        <v>0</v>
      </c>
      <c r="M138" s="118">
        <v>0</v>
      </c>
      <c r="N138" s="118" t="s">
        <v>97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0</v>
      </c>
      <c r="D139" s="118">
        <v>0</v>
      </c>
      <c r="E139" s="118">
        <v>0</v>
      </c>
      <c r="F139" s="119">
        <v>0</v>
      </c>
      <c r="G139" s="118">
        <v>4.0000000000000001E-3</v>
      </c>
      <c r="H139" s="120" t="s">
        <v>98</v>
      </c>
      <c r="I139" s="121">
        <v>-4.0000000000000001E-3</v>
      </c>
      <c r="J139" s="118">
        <v>0</v>
      </c>
      <c r="K139" s="118">
        <v>4.0000000000000001E-3</v>
      </c>
      <c r="L139" s="118">
        <v>0</v>
      </c>
      <c r="M139" s="118">
        <v>0</v>
      </c>
      <c r="N139" s="118" t="s">
        <v>97</v>
      </c>
      <c r="O139" s="118">
        <v>1E-3</v>
      </c>
      <c r="P139" s="104">
        <v>0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0</v>
      </c>
      <c r="D140" s="118">
        <v>0</v>
      </c>
      <c r="E140" s="118">
        <v>0</v>
      </c>
      <c r="F140" s="119">
        <v>0</v>
      </c>
      <c r="G140" s="118">
        <v>9.59</v>
      </c>
      <c r="H140" s="120" t="s">
        <v>98</v>
      </c>
      <c r="I140" s="121">
        <v>-9.59</v>
      </c>
      <c r="J140" s="118">
        <v>1.6020000000000003</v>
      </c>
      <c r="K140" s="118">
        <v>2.4979999999999993</v>
      </c>
      <c r="L140" s="118">
        <v>1.6360000000000001</v>
      </c>
      <c r="M140" s="118">
        <v>0</v>
      </c>
      <c r="N140" s="118" t="s">
        <v>97</v>
      </c>
      <c r="O140" s="118">
        <v>1.4339999999999999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0</v>
      </c>
      <c r="D141" s="118">
        <v>0</v>
      </c>
      <c r="E141" s="118">
        <v>0</v>
      </c>
      <c r="F141" s="119">
        <v>0</v>
      </c>
      <c r="G141" s="118">
        <v>7.0890000000000004</v>
      </c>
      <c r="H141" s="120" t="s">
        <v>98</v>
      </c>
      <c r="I141" s="121">
        <v>-7.0890000000000004</v>
      </c>
      <c r="J141" s="118">
        <v>0</v>
      </c>
      <c r="K141" s="118">
        <v>3.0260000000000002</v>
      </c>
      <c r="L141" s="118">
        <v>-0.19199999999999928</v>
      </c>
      <c r="M141" s="118">
        <v>1.8369999999999997</v>
      </c>
      <c r="N141" s="118" t="s">
        <v>97</v>
      </c>
      <c r="O141" s="118">
        <v>1.1677500000000003</v>
      </c>
      <c r="P141" s="104">
        <v>0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</v>
      </c>
      <c r="D142" s="118">
        <v>0</v>
      </c>
      <c r="E142" s="118">
        <v>0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97</v>
      </c>
      <c r="O143" s="118">
        <v>0</v>
      </c>
      <c r="P143" s="104">
        <v>0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0</v>
      </c>
      <c r="D144" s="118">
        <v>0</v>
      </c>
      <c r="E144" s="118">
        <v>0</v>
      </c>
      <c r="F144" s="119">
        <v>0</v>
      </c>
      <c r="G144" s="118">
        <v>161.38866785335546</v>
      </c>
      <c r="H144" s="120" t="s">
        <v>98</v>
      </c>
      <c r="I144" s="121">
        <v>-161.38866785335546</v>
      </c>
      <c r="J144" s="118">
        <v>19.519363563537592</v>
      </c>
      <c r="K144" s="118">
        <v>33.254000000000005</v>
      </c>
      <c r="L144" s="118">
        <v>15.6058382635116</v>
      </c>
      <c r="M144" s="118">
        <v>12.903918464660709</v>
      </c>
      <c r="N144" s="118" t="s">
        <v>97</v>
      </c>
      <c r="O144" s="124">
        <v>20.32078007292748</v>
      </c>
      <c r="P144" s="104">
        <v>0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>
        <v>0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0</v>
      </c>
      <c r="D147" s="118">
        <v>0</v>
      </c>
      <c r="E147" s="118">
        <v>0</v>
      </c>
      <c r="F147" s="119">
        <v>0</v>
      </c>
      <c r="G147" s="118">
        <v>1.5308200206756588</v>
      </c>
      <c r="H147" s="120" t="s">
        <v>98</v>
      </c>
      <c r="I147" s="121">
        <v>-1.5308200206756588</v>
      </c>
      <c r="J147" s="118">
        <v>5.1299999237060467E-2</v>
      </c>
      <c r="K147" s="118">
        <v>4.4459999084472013E-2</v>
      </c>
      <c r="L147" s="118">
        <v>0.62700002098083552</v>
      </c>
      <c r="M147" s="118">
        <v>0.53197999954223574</v>
      </c>
      <c r="N147" s="118" t="s">
        <v>97</v>
      </c>
      <c r="O147" s="118">
        <v>0.31368500471115091</v>
      </c>
      <c r="P147" s="104">
        <v>0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0</v>
      </c>
      <c r="D149" s="118">
        <v>0</v>
      </c>
      <c r="E149" s="118">
        <v>0</v>
      </c>
      <c r="F149" s="119">
        <v>0</v>
      </c>
      <c r="G149" s="118">
        <v>0</v>
      </c>
      <c r="H149" s="120">
        <v>0</v>
      </c>
      <c r="I149" s="121">
        <v>0</v>
      </c>
      <c r="J149" s="118">
        <v>0</v>
      </c>
      <c r="K149" s="118">
        <v>0</v>
      </c>
      <c r="L149" s="118">
        <v>0</v>
      </c>
      <c r="M149" s="118">
        <v>0</v>
      </c>
      <c r="N149" s="118" t="s">
        <v>97</v>
      </c>
      <c r="O149" s="118">
        <v>0</v>
      </c>
      <c r="P149" s="104">
        <v>0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0</v>
      </c>
      <c r="D150" s="118">
        <v>0</v>
      </c>
      <c r="E150" s="118">
        <v>0</v>
      </c>
      <c r="F150" s="119">
        <v>0</v>
      </c>
      <c r="G150" s="118">
        <v>23.155983295008539</v>
      </c>
      <c r="H150" s="120" t="s">
        <v>98</v>
      </c>
      <c r="I150" s="121">
        <v>-23.155983295008539</v>
      </c>
      <c r="J150" s="118">
        <v>1.4830799999237083</v>
      </c>
      <c r="K150" s="118">
        <v>0.90500000000000114</v>
      </c>
      <c r="L150" s="118">
        <v>4.3417399998009181</v>
      </c>
      <c r="M150" s="118">
        <v>0.67560000061988745</v>
      </c>
      <c r="N150" s="118" t="s">
        <v>97</v>
      </c>
      <c r="O150" s="118">
        <v>1.8513550000861287</v>
      </c>
      <c r="P150" s="104">
        <v>0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0</v>
      </c>
      <c r="D151" s="118">
        <v>0</v>
      </c>
      <c r="E151" s="118">
        <v>0</v>
      </c>
      <c r="F151" s="119">
        <v>0</v>
      </c>
      <c r="G151" s="118">
        <v>0.24099599847942599</v>
      </c>
      <c r="H151" s="120" t="s">
        <v>98</v>
      </c>
      <c r="I151" s="121">
        <v>-0.24099599847942599</v>
      </c>
      <c r="J151" s="118">
        <v>6.8400001525878995E-3</v>
      </c>
      <c r="K151" s="118">
        <v>3.6936000265181304E-2</v>
      </c>
      <c r="L151" s="118">
        <v>0.11057999885082201</v>
      </c>
      <c r="M151" s="118">
        <v>1.2539999842643978E-2</v>
      </c>
      <c r="N151" s="118" t="s">
        <v>97</v>
      </c>
      <c r="O151" s="118">
        <v>4.1723999777808801E-2</v>
      </c>
      <c r="P151" s="104">
        <v>0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0</v>
      </c>
      <c r="D152" s="118">
        <v>0</v>
      </c>
      <c r="E152" s="118">
        <v>0</v>
      </c>
      <c r="F152" s="119">
        <v>0</v>
      </c>
      <c r="G152" s="118">
        <v>20.450489641044289</v>
      </c>
      <c r="H152" s="120" t="s">
        <v>98</v>
      </c>
      <c r="I152" s="121">
        <v>-20.450489641044289</v>
      </c>
      <c r="J152" s="118">
        <v>2.2204122064113712</v>
      </c>
      <c r="K152" s="118">
        <v>1.1290560183376002</v>
      </c>
      <c r="L152" s="118">
        <v>5.2010790103971605</v>
      </c>
      <c r="M152" s="118">
        <v>2.2193519790321972</v>
      </c>
      <c r="N152" s="118" t="s">
        <v>97</v>
      </c>
      <c r="O152" s="118">
        <v>2.6924748035445822</v>
      </c>
      <c r="P152" s="104">
        <v>0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0</v>
      </c>
      <c r="D153" s="118">
        <v>0</v>
      </c>
      <c r="E153" s="118">
        <v>0</v>
      </c>
      <c r="F153" s="119">
        <v>0</v>
      </c>
      <c r="G153" s="118">
        <v>0.97525005461275605</v>
      </c>
      <c r="H153" s="120" t="s">
        <v>98</v>
      </c>
      <c r="I153" s="121">
        <v>-0.97525005461275605</v>
      </c>
      <c r="J153" s="118">
        <v>1.8126000270247022E-2</v>
      </c>
      <c r="K153" s="118">
        <v>9.553200185298899E-2</v>
      </c>
      <c r="L153" s="118">
        <v>5.5745998740196978E-2</v>
      </c>
      <c r="M153" s="118">
        <v>0.45225401395559306</v>
      </c>
      <c r="N153" s="118" t="s">
        <v>97</v>
      </c>
      <c r="O153" s="118">
        <v>0.15541450370475651</v>
      </c>
      <c r="P153" s="104">
        <v>0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</v>
      </c>
      <c r="D154" s="118">
        <v>0</v>
      </c>
      <c r="E154" s="118">
        <v>0</v>
      </c>
      <c r="F154" s="119">
        <v>0</v>
      </c>
      <c r="G154" s="118">
        <v>0</v>
      </c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0</v>
      </c>
      <c r="D156" s="118">
        <v>0</v>
      </c>
      <c r="E156" s="118">
        <v>0</v>
      </c>
      <c r="F156" s="119">
        <v>0</v>
      </c>
      <c r="G156" s="118">
        <v>15.412088017076252</v>
      </c>
      <c r="H156" s="120" t="s">
        <v>98</v>
      </c>
      <c r="I156" s="121">
        <v>-15.412088017076252</v>
      </c>
      <c r="J156" s="118">
        <v>0</v>
      </c>
      <c r="K156" s="118">
        <v>3.7619998931884169E-2</v>
      </c>
      <c r="L156" s="118">
        <v>4.3595999986529357</v>
      </c>
      <c r="M156" s="118">
        <v>1.6414200057089303</v>
      </c>
      <c r="N156" s="118" t="s">
        <v>97</v>
      </c>
      <c r="O156" s="118">
        <v>1.5096600008234375</v>
      </c>
      <c r="P156" s="104">
        <v>0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0</v>
      </c>
      <c r="D157" s="118">
        <v>0</v>
      </c>
      <c r="E157" s="118">
        <v>0</v>
      </c>
      <c r="F157" s="119">
        <v>0</v>
      </c>
      <c r="G157" s="118">
        <v>0.16423258559405801</v>
      </c>
      <c r="H157" s="120" t="s">
        <v>98</v>
      </c>
      <c r="I157" s="121">
        <v>-0.16423258559405801</v>
      </c>
      <c r="J157" s="118">
        <v>0</v>
      </c>
      <c r="K157" s="118">
        <v>1.2882000207900993E-2</v>
      </c>
      <c r="L157" s="118">
        <v>6.9312003135681116E-2</v>
      </c>
      <c r="M157" s="118">
        <v>0</v>
      </c>
      <c r="N157" s="118" t="s">
        <v>97</v>
      </c>
      <c r="O157" s="118">
        <v>2.0548500835895527E-2</v>
      </c>
      <c r="P157" s="104">
        <v>0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</v>
      </c>
      <c r="D158" s="118">
        <v>0</v>
      </c>
      <c r="E158" s="118">
        <v>0</v>
      </c>
      <c r="F158" s="119">
        <v>0</v>
      </c>
      <c r="G158" s="118">
        <v>0</v>
      </c>
      <c r="H158" s="120">
        <v>0</v>
      </c>
      <c r="I158" s="121">
        <v>0</v>
      </c>
      <c r="J158" s="118">
        <v>0</v>
      </c>
      <c r="K158" s="118">
        <v>0</v>
      </c>
      <c r="L158" s="118">
        <v>0</v>
      </c>
      <c r="M158" s="118">
        <v>0</v>
      </c>
      <c r="N158" s="118" t="s">
        <v>97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0</v>
      </c>
      <c r="D159" s="118">
        <v>0</v>
      </c>
      <c r="E159" s="118">
        <v>0</v>
      </c>
      <c r="F159" s="119">
        <v>0</v>
      </c>
      <c r="G159" s="118">
        <v>223.31852746584644</v>
      </c>
      <c r="H159" s="120" t="s">
        <v>98</v>
      </c>
      <c r="I159" s="121">
        <v>-223.31852746584644</v>
      </c>
      <c r="J159" s="118">
        <v>23.299121769532547</v>
      </c>
      <c r="K159" s="118">
        <v>35.515486018680036</v>
      </c>
      <c r="L159" s="118">
        <v>30.370895294070152</v>
      </c>
      <c r="M159" s="118">
        <v>18.437064463362219</v>
      </c>
      <c r="N159" s="118" t="s">
        <v>97</v>
      </c>
      <c r="O159" s="118">
        <v>26.905641886411239</v>
      </c>
      <c r="P159" s="104">
        <v>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</v>
      </c>
      <c r="D161" s="118">
        <v>0</v>
      </c>
      <c r="E161" s="118">
        <v>0</v>
      </c>
      <c r="F161" s="119">
        <v>0</v>
      </c>
      <c r="G161" s="118">
        <v>0</v>
      </c>
      <c r="H161" s="120">
        <v>0</v>
      </c>
      <c r="I161" s="121">
        <v>0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97</v>
      </c>
      <c r="O161" s="118">
        <v>0</v>
      </c>
      <c r="P161" s="104">
        <v>0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0</v>
      </c>
      <c r="D162" s="118">
        <v>0</v>
      </c>
      <c r="E162" s="118">
        <v>0</v>
      </c>
      <c r="F162" s="119">
        <v>0</v>
      </c>
      <c r="G162" s="119">
        <v>0.103739998459816</v>
      </c>
      <c r="H162" s="120" t="s">
        <v>98</v>
      </c>
      <c r="I162" s="121">
        <v>-0.103739998459816</v>
      </c>
      <c r="J162" s="118">
        <v>1.2425999641418498E-2</v>
      </c>
      <c r="K162" s="118">
        <v>3.4427999496460006E-2</v>
      </c>
      <c r="L162" s="118">
        <v>2.72459999322891E-2</v>
      </c>
      <c r="M162" s="118">
        <v>6.8400001525878995E-3</v>
      </c>
      <c r="N162" s="118" t="s">
        <v>97</v>
      </c>
      <c r="O162" s="118">
        <v>2.0234999805688877E-2</v>
      </c>
      <c r="P162" s="104">
        <v>0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0</v>
      </c>
      <c r="D163" s="118">
        <v>0</v>
      </c>
      <c r="E163" s="118">
        <v>0</v>
      </c>
      <c r="F163" s="119">
        <v>0</v>
      </c>
      <c r="G163" s="119">
        <v>5.9325306968689002</v>
      </c>
      <c r="H163" s="120" t="s">
        <v>98</v>
      </c>
      <c r="I163" s="121">
        <v>-5.9325306968689002</v>
      </c>
      <c r="J163" s="118">
        <v>6.3383999466899876E-2</v>
      </c>
      <c r="K163" s="118">
        <v>4.1951999664299855E-2</v>
      </c>
      <c r="L163" s="118">
        <v>0.53773800635338009</v>
      </c>
      <c r="M163" s="118">
        <v>1.6352728041410503</v>
      </c>
      <c r="N163" s="118" t="s">
        <v>97</v>
      </c>
      <c r="O163" s="118">
        <v>0.56958670240640752</v>
      </c>
      <c r="P163" s="104">
        <v>0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0</v>
      </c>
      <c r="D166" s="131">
        <v>0</v>
      </c>
      <c r="E166" s="131">
        <v>0</v>
      </c>
      <c r="F166" s="132">
        <v>4126</v>
      </c>
      <c r="G166" s="131">
        <v>229.35479816117515</v>
      </c>
      <c r="H166" s="133">
        <v>5.558768738758487</v>
      </c>
      <c r="I166" s="132">
        <v>3896.645201838825</v>
      </c>
      <c r="J166" s="131">
        <v>23.374931768640892</v>
      </c>
      <c r="K166" s="131">
        <v>35.591866017840772</v>
      </c>
      <c r="L166" s="131">
        <v>30.935879300355822</v>
      </c>
      <c r="M166" s="131">
        <v>20.079177267655865</v>
      </c>
      <c r="N166" s="131">
        <v>0.486649958013957</v>
      </c>
      <c r="O166" s="141">
        <v>27.495463588623338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186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185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43887</v>
      </c>
      <c r="K177" s="109">
        <v>43894</v>
      </c>
      <c r="L177" s="109">
        <v>43901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0</v>
      </c>
      <c r="D180" s="118">
        <v>0</v>
      </c>
      <c r="E180" s="118">
        <v>0</v>
      </c>
      <c r="F180" s="119">
        <v>0</v>
      </c>
      <c r="G180" s="118">
        <v>8.2690000000000001</v>
      </c>
      <c r="H180" s="120" t="s">
        <v>98</v>
      </c>
      <c r="I180" s="121">
        <v>-8.2690000000000001</v>
      </c>
      <c r="J180" s="118">
        <v>0.17199999999999971</v>
      </c>
      <c r="K180" s="118">
        <v>1.2320000000000002</v>
      </c>
      <c r="L180" s="118">
        <v>1.4390000000000001</v>
      </c>
      <c r="M180" s="118">
        <v>0</v>
      </c>
      <c r="N180" s="118" t="s">
        <v>97</v>
      </c>
      <c r="O180" s="118">
        <v>0.71074999999999999</v>
      </c>
      <c r="P180" s="104">
        <v>0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97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97</v>
      </c>
      <c r="O183" s="118">
        <v>0</v>
      </c>
      <c r="P183" s="104">
        <v>0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97</v>
      </c>
      <c r="O186" s="118">
        <v>0</v>
      </c>
      <c r="P186" s="104">
        <v>0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97</v>
      </c>
      <c r="O187" s="118">
        <v>0</v>
      </c>
      <c r="P187" s="104">
        <v>0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0</v>
      </c>
      <c r="D190" s="118">
        <v>0</v>
      </c>
      <c r="E190" s="118">
        <v>0</v>
      </c>
      <c r="F190" s="119">
        <v>0</v>
      </c>
      <c r="G190" s="118">
        <v>8.2690000000000001</v>
      </c>
      <c r="H190" s="120" t="s">
        <v>98</v>
      </c>
      <c r="I190" s="121">
        <v>-8.2690000000000001</v>
      </c>
      <c r="J190" s="118">
        <v>0.17199999999999971</v>
      </c>
      <c r="K190" s="118">
        <v>1.2320000000000002</v>
      </c>
      <c r="L190" s="118">
        <v>1.4390000000000001</v>
      </c>
      <c r="M190" s="118">
        <v>0</v>
      </c>
      <c r="N190" s="118" t="s">
        <v>97</v>
      </c>
      <c r="O190" s="124">
        <v>0.71074999999999999</v>
      </c>
      <c r="P190" s="104">
        <v>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97</v>
      </c>
      <c r="O193" s="118">
        <v>0</v>
      </c>
      <c r="P193" s="104">
        <v>0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97</v>
      </c>
      <c r="O195" s="118">
        <v>0</v>
      </c>
      <c r="P195" s="104">
        <v>0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97</v>
      </c>
      <c r="O202" s="118">
        <v>0</v>
      </c>
      <c r="P202" s="104">
        <v>0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0</v>
      </c>
      <c r="D205" s="118">
        <v>0</v>
      </c>
      <c r="E205" s="118">
        <v>0</v>
      </c>
      <c r="F205" s="119">
        <v>0</v>
      </c>
      <c r="G205" s="118">
        <v>8.2690000000000001</v>
      </c>
      <c r="H205" s="120" t="s">
        <v>98</v>
      </c>
      <c r="I205" s="121">
        <v>-8.2690000000000001</v>
      </c>
      <c r="J205" s="118">
        <v>0.17199999999999971</v>
      </c>
      <c r="K205" s="118">
        <v>1.2320000000000002</v>
      </c>
      <c r="L205" s="118">
        <v>1.4390000000000001</v>
      </c>
      <c r="M205" s="118">
        <v>0</v>
      </c>
      <c r="N205" s="118" t="s">
        <v>97</v>
      </c>
      <c r="O205" s="118">
        <v>0.71074999999999999</v>
      </c>
      <c r="P205" s="104">
        <v>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0</v>
      </c>
      <c r="D212" s="131">
        <v>0</v>
      </c>
      <c r="E212" s="131">
        <v>0</v>
      </c>
      <c r="F212" s="132">
        <v>140</v>
      </c>
      <c r="G212" s="131">
        <v>8.2690000000000001</v>
      </c>
      <c r="H212" s="133">
        <v>5.9064285714285711</v>
      </c>
      <c r="I212" s="132">
        <v>131.73099999999999</v>
      </c>
      <c r="J212" s="131">
        <v>0.17199999999999971</v>
      </c>
      <c r="K212" s="131">
        <v>1.2320000000000002</v>
      </c>
      <c r="L212" s="131">
        <v>1.4390000000000001</v>
      </c>
      <c r="M212" s="131">
        <v>0</v>
      </c>
      <c r="N212" s="131">
        <v>0</v>
      </c>
      <c r="O212" s="141">
        <v>0.71074999999999999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43887</v>
      </c>
      <c r="K217" s="109">
        <v>43894</v>
      </c>
      <c r="L217" s="109">
        <v>43901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0</v>
      </c>
      <c r="D220" s="118">
        <v>0</v>
      </c>
      <c r="E220" s="118">
        <v>0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97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97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97</v>
      </c>
      <c r="O223" s="118">
        <v>0</v>
      </c>
      <c r="P223" s="104">
        <v>0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97</v>
      </c>
      <c r="O226" s="118">
        <v>0</v>
      </c>
      <c r="P226" s="104">
        <v>0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97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97</v>
      </c>
      <c r="O229" s="118"/>
      <c r="P229" s="104">
        <v>0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97</v>
      </c>
      <c r="O230" s="124">
        <v>0</v>
      </c>
      <c r="P230" s="104">
        <v>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0</v>
      </c>
      <c r="D232" s="118">
        <v>0</v>
      </c>
      <c r="E232" s="118">
        <v>0</v>
      </c>
      <c r="F232" s="119">
        <v>0</v>
      </c>
      <c r="G232" s="118">
        <v>0</v>
      </c>
      <c r="H232" s="120">
        <v>0</v>
      </c>
      <c r="I232" s="121">
        <v>0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97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97</v>
      </c>
      <c r="O233" s="118">
        <v>0</v>
      </c>
      <c r="P233" s="104">
        <v>0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97</v>
      </c>
      <c r="O235" s="118">
        <v>0</v>
      </c>
      <c r="P235" s="104">
        <v>0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97</v>
      </c>
      <c r="O238" s="118">
        <v>0</v>
      </c>
      <c r="P238" s="104">
        <v>0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 t="s">
        <v>97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97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0</v>
      </c>
      <c r="D252" s="131">
        <v>0</v>
      </c>
      <c r="E252" s="131">
        <v>0</v>
      </c>
      <c r="F252" s="132">
        <v>208</v>
      </c>
      <c r="G252" s="131">
        <v>0</v>
      </c>
      <c r="H252" s="133">
        <v>0</v>
      </c>
      <c r="I252" s="132">
        <v>208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119</v>
      </c>
      <c r="Q252" s="88"/>
      <c r="R252" s="88"/>
      <c r="S252" s="88"/>
      <c r="T252" s="88"/>
    </row>
    <row r="253" spans="1:20" x14ac:dyDescent="0.2">
      <c r="A253" s="89"/>
      <c r="B253" s="142" t="s">
        <v>186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185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43887</v>
      </c>
      <c r="K263" s="109">
        <v>43894</v>
      </c>
      <c r="L263" s="109">
        <v>43901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0</v>
      </c>
      <c r="D266" s="118">
        <v>0</v>
      </c>
      <c r="E266" s="118">
        <v>0</v>
      </c>
      <c r="F266" s="119">
        <v>0</v>
      </c>
      <c r="G266" s="118">
        <v>2.8290000000000002</v>
      </c>
      <c r="H266" s="120" t="s">
        <v>98</v>
      </c>
      <c r="I266" s="121">
        <v>-2.8290000000000002</v>
      </c>
      <c r="J266" s="118">
        <v>0.12000000000000005</v>
      </c>
      <c r="K266" s="118">
        <v>0.38100000000000001</v>
      </c>
      <c r="L266" s="118">
        <v>1.9180000000000001</v>
      </c>
      <c r="M266" s="118">
        <v>0</v>
      </c>
      <c r="N266" s="118" t="s">
        <v>97</v>
      </c>
      <c r="O266" s="118">
        <v>0.60475000000000012</v>
      </c>
      <c r="P266" s="104">
        <v>0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97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97</v>
      </c>
      <c r="O269" s="118">
        <v>0</v>
      </c>
      <c r="P269" s="104">
        <v>0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97</v>
      </c>
      <c r="O272" s="118">
        <v>0</v>
      </c>
      <c r="P272" s="104">
        <v>0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97</v>
      </c>
      <c r="O273" s="118">
        <v>0</v>
      </c>
      <c r="P273" s="104">
        <v>0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97</v>
      </c>
      <c r="O275" s="118">
        <v>0</v>
      </c>
      <c r="P275" s="104">
        <v>0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0</v>
      </c>
      <c r="D276" s="118">
        <v>0</v>
      </c>
      <c r="E276" s="118">
        <v>0</v>
      </c>
      <c r="F276" s="119">
        <v>0</v>
      </c>
      <c r="G276" s="118">
        <v>2.8290000000000002</v>
      </c>
      <c r="H276" s="120" t="s">
        <v>98</v>
      </c>
      <c r="I276" s="121">
        <v>-2.8290000000000002</v>
      </c>
      <c r="J276" s="118">
        <v>0.12000000000000005</v>
      </c>
      <c r="K276" s="118">
        <v>0.38100000000000001</v>
      </c>
      <c r="L276" s="118">
        <v>1.9180000000000001</v>
      </c>
      <c r="M276" s="118">
        <v>0</v>
      </c>
      <c r="N276" s="118" t="s">
        <v>97</v>
      </c>
      <c r="O276" s="124">
        <v>0.60475000000000012</v>
      </c>
      <c r="P276" s="104">
        <v>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0</v>
      </c>
      <c r="D278" s="118">
        <v>0</v>
      </c>
      <c r="E278" s="118">
        <v>0</v>
      </c>
      <c r="F278" s="119">
        <v>0</v>
      </c>
      <c r="G278" s="118">
        <v>0</v>
      </c>
      <c r="H278" s="120">
        <v>0</v>
      </c>
      <c r="I278" s="121">
        <v>0</v>
      </c>
      <c r="J278" s="118">
        <v>0</v>
      </c>
      <c r="K278" s="118">
        <v>0</v>
      </c>
      <c r="L278" s="118">
        <v>0</v>
      </c>
      <c r="M278" s="118">
        <v>0</v>
      </c>
      <c r="N278" s="118" t="s">
        <v>97</v>
      </c>
      <c r="O278" s="118">
        <v>0</v>
      </c>
      <c r="P278" s="104">
        <v>0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97</v>
      </c>
      <c r="O279" s="118">
        <v>0</v>
      </c>
      <c r="P279" s="104">
        <v>0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97</v>
      </c>
      <c r="O281" s="118">
        <v>0</v>
      </c>
      <c r="P281" s="104">
        <v>0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0</v>
      </c>
      <c r="D291" s="118">
        <v>0</v>
      </c>
      <c r="E291" s="118">
        <v>0</v>
      </c>
      <c r="F291" s="119">
        <v>0</v>
      </c>
      <c r="G291" s="118">
        <v>2.8290000000000002</v>
      </c>
      <c r="H291" s="120" t="s">
        <v>98</v>
      </c>
      <c r="I291" s="121">
        <v>-2.8290000000000002</v>
      </c>
      <c r="J291" s="118">
        <v>0.12000000000000005</v>
      </c>
      <c r="K291" s="118">
        <v>0.38100000000000001</v>
      </c>
      <c r="L291" s="118">
        <v>1.9180000000000001</v>
      </c>
      <c r="M291" s="118">
        <v>0</v>
      </c>
      <c r="N291" s="118" t="s">
        <v>97</v>
      </c>
      <c r="O291" s="118">
        <v>0.60475000000000012</v>
      </c>
      <c r="P291" s="104">
        <v>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0</v>
      </c>
      <c r="D298" s="131">
        <v>0</v>
      </c>
      <c r="E298" s="131">
        <v>0</v>
      </c>
      <c r="F298" s="132">
        <v>124</v>
      </c>
      <c r="G298" s="131">
        <v>2.8290000000000002</v>
      </c>
      <c r="H298" s="133">
        <v>2.2814516129032261</v>
      </c>
      <c r="I298" s="132">
        <v>-2.8290000000000002</v>
      </c>
      <c r="J298" s="131">
        <v>0.12000000000000005</v>
      </c>
      <c r="K298" s="131">
        <v>0.38100000000000001</v>
      </c>
      <c r="L298" s="131">
        <v>1.9180000000000001</v>
      </c>
      <c r="M298" s="131">
        <v>0</v>
      </c>
      <c r="N298" s="131">
        <v>0</v>
      </c>
      <c r="O298" s="141">
        <v>0.60475000000000012</v>
      </c>
      <c r="P298" s="111">
        <v>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43887</v>
      </c>
      <c r="K303" s="109">
        <v>43894</v>
      </c>
      <c r="L303" s="109">
        <v>43901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0</v>
      </c>
      <c r="D306" s="118">
        <v>0</v>
      </c>
      <c r="E306" s="118">
        <v>0</v>
      </c>
      <c r="F306" s="119">
        <v>0</v>
      </c>
      <c r="G306" s="118">
        <v>14.500999999999999</v>
      </c>
      <c r="H306" s="120" t="s">
        <v>98</v>
      </c>
      <c r="I306" s="121">
        <v>-14.500999999999999</v>
      </c>
      <c r="J306" s="118">
        <v>0.53099999999999969</v>
      </c>
      <c r="K306" s="118">
        <v>1.6989999999999998</v>
      </c>
      <c r="L306" s="118">
        <v>6.5809999999999995</v>
      </c>
      <c r="M306" s="118">
        <v>0</v>
      </c>
      <c r="N306" s="118" t="s">
        <v>97</v>
      </c>
      <c r="O306" s="118">
        <v>2.20275</v>
      </c>
      <c r="P306" s="104">
        <v>0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97</v>
      </c>
      <c r="O307" s="118">
        <v>0</v>
      </c>
      <c r="P307" s="104">
        <v>0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0</v>
      </c>
      <c r="D308" s="118">
        <v>0</v>
      </c>
      <c r="E308" s="118">
        <v>0</v>
      </c>
      <c r="F308" s="119">
        <v>0</v>
      </c>
      <c r="G308" s="118">
        <v>0</v>
      </c>
      <c r="H308" s="120">
        <v>0</v>
      </c>
      <c r="I308" s="121">
        <v>0</v>
      </c>
      <c r="J308" s="118">
        <v>0</v>
      </c>
      <c r="K308" s="118">
        <v>0</v>
      </c>
      <c r="L308" s="118">
        <v>0</v>
      </c>
      <c r="M308" s="118">
        <v>0</v>
      </c>
      <c r="N308" s="118" t="s">
        <v>97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97</v>
      </c>
      <c r="O309" s="118">
        <v>0</v>
      </c>
      <c r="P309" s="104">
        <v>0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97</v>
      </c>
      <c r="O312" s="118">
        <v>0</v>
      </c>
      <c r="P312" s="104">
        <v>0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97</v>
      </c>
      <c r="O313" s="118">
        <v>0</v>
      </c>
      <c r="P313" s="104">
        <v>0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0</v>
      </c>
      <c r="D314" s="118">
        <v>0</v>
      </c>
      <c r="E314" s="118">
        <v>0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97</v>
      </c>
      <c r="O315" s="118">
        <v>0</v>
      </c>
      <c r="P315" s="104">
        <v>0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0</v>
      </c>
      <c r="D316" s="118">
        <v>0</v>
      </c>
      <c r="E316" s="118">
        <v>0</v>
      </c>
      <c r="F316" s="119">
        <v>0</v>
      </c>
      <c r="G316" s="118">
        <v>14.500999999999999</v>
      </c>
      <c r="H316" s="120" t="s">
        <v>98</v>
      </c>
      <c r="I316" s="121">
        <v>-14.500999999999999</v>
      </c>
      <c r="J316" s="118">
        <v>0.53099999999999969</v>
      </c>
      <c r="K316" s="118">
        <v>1.6989999999999998</v>
      </c>
      <c r="L316" s="118">
        <v>6.5809999999999995</v>
      </c>
      <c r="M316" s="118">
        <v>0</v>
      </c>
      <c r="N316" s="118" t="s">
        <v>97</v>
      </c>
      <c r="O316" s="124">
        <v>2.20275</v>
      </c>
      <c r="P316" s="104">
        <v>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0</v>
      </c>
      <c r="D318" s="118">
        <v>0</v>
      </c>
      <c r="E318" s="118">
        <v>0</v>
      </c>
      <c r="F318" s="119">
        <v>0</v>
      </c>
      <c r="G318" s="118">
        <v>0</v>
      </c>
      <c r="H318" s="120">
        <v>0</v>
      </c>
      <c r="I318" s="121">
        <v>0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97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97</v>
      </c>
      <c r="O319" s="118">
        <v>0</v>
      </c>
      <c r="P319" s="104">
        <v>0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97</v>
      </c>
      <c r="O321" s="118">
        <v>0</v>
      </c>
      <c r="P321" s="104">
        <v>0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97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97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97</v>
      </c>
      <c r="O324" s="118">
        <v>0</v>
      </c>
      <c r="P324" s="104">
        <v>0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97</v>
      </c>
      <c r="O328" s="118">
        <v>0</v>
      </c>
      <c r="P328" s="104">
        <v>0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0</v>
      </c>
      <c r="D331" s="118">
        <v>0</v>
      </c>
      <c r="E331" s="118">
        <v>0</v>
      </c>
      <c r="F331" s="119">
        <v>0</v>
      </c>
      <c r="G331" s="118">
        <v>14.500999999999999</v>
      </c>
      <c r="H331" s="120" t="s">
        <v>98</v>
      </c>
      <c r="I331" s="121">
        <v>-14.500999999999999</v>
      </c>
      <c r="J331" s="118">
        <v>0.53099999999999969</v>
      </c>
      <c r="K331" s="118">
        <v>1.6989999999999998</v>
      </c>
      <c r="L331" s="118">
        <v>6.5809999999999995</v>
      </c>
      <c r="M331" s="118">
        <v>0</v>
      </c>
      <c r="N331" s="118" t="s">
        <v>97</v>
      </c>
      <c r="O331" s="118">
        <v>2.20275</v>
      </c>
      <c r="P331" s="104">
        <v>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97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97</v>
      </c>
      <c r="O335" s="118">
        <v>0</v>
      </c>
      <c r="P335" s="104">
        <v>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0</v>
      </c>
      <c r="D338" s="131">
        <v>0</v>
      </c>
      <c r="E338" s="131">
        <v>0</v>
      </c>
      <c r="F338" s="132">
        <v>2066</v>
      </c>
      <c r="G338" s="131">
        <v>14.500999999999999</v>
      </c>
      <c r="H338" s="133">
        <v>0.70188770571151982</v>
      </c>
      <c r="I338" s="132">
        <v>2051.4989999999998</v>
      </c>
      <c r="J338" s="131">
        <v>0.53099999999999969</v>
      </c>
      <c r="K338" s="131">
        <v>1.6989999999999998</v>
      </c>
      <c r="L338" s="131">
        <v>6.5809999999999995</v>
      </c>
      <c r="M338" s="131">
        <v>0</v>
      </c>
      <c r="N338" s="131">
        <v>0</v>
      </c>
      <c r="O338" s="141">
        <v>2.20275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186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185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43887</v>
      </c>
      <c r="K349" s="109">
        <v>43894</v>
      </c>
      <c r="L349" s="109">
        <v>43901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43887</v>
      </c>
      <c r="K389" s="109">
        <v>43894</v>
      </c>
      <c r="L389" s="109">
        <v>43901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13.148999999999999</v>
      </c>
      <c r="H392" s="120" t="s">
        <v>98</v>
      </c>
      <c r="I392" s="121">
        <v>-13.148999999999999</v>
      </c>
      <c r="J392" s="118">
        <v>1.9700000000000006</v>
      </c>
      <c r="K392" s="118">
        <v>3.9430000000000005</v>
      </c>
      <c r="L392" s="118">
        <v>1.6539999999999999</v>
      </c>
      <c r="M392" s="118">
        <v>0.16299999999999848</v>
      </c>
      <c r="N392" s="118" t="s">
        <v>97</v>
      </c>
      <c r="O392" s="118">
        <v>1.9324999999999999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0.06</v>
      </c>
      <c r="H393" s="120" t="s">
        <v>98</v>
      </c>
      <c r="I393" s="121">
        <v>-0.06</v>
      </c>
      <c r="J393" s="118">
        <v>0</v>
      </c>
      <c r="K393" s="118">
        <v>2.1000000000000005E-2</v>
      </c>
      <c r="L393" s="118">
        <v>-2.1000000000000005E-2</v>
      </c>
      <c r="M393" s="118">
        <v>0</v>
      </c>
      <c r="N393" s="118" t="s">
        <v>97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0.32400000000000001</v>
      </c>
      <c r="H399" s="120" t="s">
        <v>98</v>
      </c>
      <c r="I399" s="121">
        <v>-0.32400000000000001</v>
      </c>
      <c r="J399" s="118">
        <v>0</v>
      </c>
      <c r="K399" s="118">
        <v>0</v>
      </c>
      <c r="L399" s="118">
        <v>0</v>
      </c>
      <c r="M399" s="118">
        <v>7.0000000000000062E-3</v>
      </c>
      <c r="N399" s="118" t="s">
        <v>97</v>
      </c>
      <c r="O399" s="118">
        <v>1.7500000000000016E-3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13.532999999999999</v>
      </c>
      <c r="H402" s="120" t="s">
        <v>98</v>
      </c>
      <c r="I402" s="121">
        <v>-13.532999999999999</v>
      </c>
      <c r="J402" s="118">
        <v>1.9700000000000006</v>
      </c>
      <c r="K402" s="118">
        <v>3.9640000000000004</v>
      </c>
      <c r="L402" s="118">
        <v>1.633</v>
      </c>
      <c r="M402" s="118">
        <v>0.16999999999999849</v>
      </c>
      <c r="N402" s="118" t="s">
        <v>97</v>
      </c>
      <c r="O402" s="124">
        <v>1.9342499999999998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1.7999999999999999E-2</v>
      </c>
      <c r="H408" s="120" t="s">
        <v>98</v>
      </c>
      <c r="I408" s="121">
        <v>-1.7999999999999999E-2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4.1000000000000002E-2</v>
      </c>
      <c r="H414" s="120" t="s">
        <v>98</v>
      </c>
      <c r="I414" s="121">
        <v>-4.1000000000000002E-2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13.591999999999999</v>
      </c>
      <c r="H417" s="120" t="s">
        <v>98</v>
      </c>
      <c r="I417" s="121">
        <v>-13.591999999999999</v>
      </c>
      <c r="J417" s="118">
        <v>1.9700000000000006</v>
      </c>
      <c r="K417" s="118">
        <v>3.9640000000000013</v>
      </c>
      <c r="L417" s="118">
        <v>1.6330000000000009</v>
      </c>
      <c r="M417" s="118">
        <v>0.16999999999999815</v>
      </c>
      <c r="N417" s="118" t="s">
        <v>97</v>
      </c>
      <c r="O417" s="118">
        <v>1.9342500000000002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13.592000000000001</v>
      </c>
      <c r="H424" s="133" t="s">
        <v>98</v>
      </c>
      <c r="I424" s="132">
        <v>-13.592000000000001</v>
      </c>
      <c r="J424" s="131">
        <v>1.9700000000000006</v>
      </c>
      <c r="K424" s="131">
        <v>3.9640000000000013</v>
      </c>
      <c r="L424" s="131">
        <v>1.6330000000000009</v>
      </c>
      <c r="M424" s="131">
        <v>0.16999999999999815</v>
      </c>
      <c r="N424" s="131" t="s">
        <v>97</v>
      </c>
      <c r="O424" s="141">
        <v>1.9342500000000002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186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43887</v>
      </c>
      <c r="K6" s="109">
        <v>43894</v>
      </c>
      <c r="L6" s="109">
        <v>43901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97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24">
        <v>0</v>
      </c>
      <c r="P14" s="104">
        <v>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97</v>
      </c>
      <c r="O16" s="118">
        <v>0</v>
      </c>
      <c r="P16" s="104">
        <v>0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>
        <v>0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</v>
      </c>
      <c r="D18" s="118">
        <v>0</v>
      </c>
      <c r="E18" s="118">
        <v>0</v>
      </c>
      <c r="F18" s="119">
        <v>0</v>
      </c>
      <c r="G18" s="118">
        <v>8.0000000000000002E-3</v>
      </c>
      <c r="H18" s="120" t="s">
        <v>98</v>
      </c>
      <c r="I18" s="121">
        <v>-8.0000000000000002E-3</v>
      </c>
      <c r="J18" s="118">
        <v>0</v>
      </c>
      <c r="K18" s="118">
        <v>0</v>
      </c>
      <c r="L18" s="118">
        <v>0</v>
      </c>
      <c r="M18" s="118">
        <v>0</v>
      </c>
      <c r="N18" s="118" t="s">
        <v>97</v>
      </c>
      <c r="O18" s="118">
        <v>0</v>
      </c>
      <c r="P18" s="104">
        <v>0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97</v>
      </c>
      <c r="O19" s="118">
        <v>0</v>
      </c>
      <c r="P19" s="104">
        <v>0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</v>
      </c>
      <c r="D21" s="118">
        <v>0</v>
      </c>
      <c r="E21" s="118">
        <v>0</v>
      </c>
      <c r="F21" s="150">
        <v>0</v>
      </c>
      <c r="G21" s="139">
        <v>8.0000000000000002E-3</v>
      </c>
      <c r="H21" s="120">
        <v>0</v>
      </c>
      <c r="I21" s="150">
        <v>-8.0000000000000002E-3</v>
      </c>
      <c r="J21" s="118">
        <v>0</v>
      </c>
      <c r="K21" s="118">
        <v>0</v>
      </c>
      <c r="L21" s="118">
        <v>0</v>
      </c>
      <c r="M21" s="118">
        <v>0</v>
      </c>
      <c r="N21" s="118" t="s">
        <v>97</v>
      </c>
      <c r="O21" s="118">
        <v>0</v>
      </c>
      <c r="P21" s="104">
        <v>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</v>
      </c>
      <c r="D23" s="151">
        <v>0</v>
      </c>
      <c r="E23" s="131">
        <v>0</v>
      </c>
      <c r="F23" s="152">
        <v>0</v>
      </c>
      <c r="G23" s="131">
        <v>8.0000000000000002E-3</v>
      </c>
      <c r="H23" s="133" t="s">
        <v>98</v>
      </c>
      <c r="I23" s="132">
        <v>-8.0000000000000002E-3</v>
      </c>
      <c r="J23" s="131">
        <v>0</v>
      </c>
      <c r="K23" s="131">
        <v>0</v>
      </c>
      <c r="L23" s="131">
        <v>0</v>
      </c>
      <c r="M23" s="131">
        <v>0</v>
      </c>
      <c r="N23" s="131" t="s">
        <v>97</v>
      </c>
      <c r="O23" s="131">
        <v>0</v>
      </c>
      <c r="P23" s="111">
        <v>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43887</v>
      </c>
      <c r="K28" s="109">
        <v>43894</v>
      </c>
      <c r="L28" s="109">
        <v>43901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0</v>
      </c>
      <c r="D31" s="118">
        <v>0</v>
      </c>
      <c r="E31" s="118">
        <v>0</v>
      </c>
      <c r="F31" s="119">
        <v>0</v>
      </c>
      <c r="G31" s="118">
        <v>5.70000004768372E-3</v>
      </c>
      <c r="H31" s="120" t="s">
        <v>98</v>
      </c>
      <c r="I31" s="121">
        <v>-5.70000004768372E-3</v>
      </c>
      <c r="J31" s="118">
        <v>0</v>
      </c>
      <c r="K31" s="118">
        <v>0</v>
      </c>
      <c r="L31" s="118">
        <v>0</v>
      </c>
      <c r="M31" s="118">
        <v>3.4200000762939502E-3</v>
      </c>
      <c r="N31" s="118" t="s">
        <v>97</v>
      </c>
      <c r="O31" s="118">
        <v>8.5500001907348755E-4</v>
      </c>
      <c r="P31" s="104">
        <v>0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97</v>
      </c>
      <c r="O33" s="118">
        <v>0</v>
      </c>
      <c r="P33" s="104">
        <v>0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0</v>
      </c>
      <c r="D36" s="139">
        <v>0</v>
      </c>
      <c r="E36" s="118">
        <v>0</v>
      </c>
      <c r="F36" s="139">
        <v>0</v>
      </c>
      <c r="G36" s="139">
        <v>5.70000004768372E-3</v>
      </c>
      <c r="H36" s="120" t="s">
        <v>98</v>
      </c>
      <c r="I36" s="121">
        <v>-5.70000004768372E-3</v>
      </c>
      <c r="J36" s="118">
        <v>0</v>
      </c>
      <c r="K36" s="118">
        <v>0</v>
      </c>
      <c r="L36" s="118">
        <v>0</v>
      </c>
      <c r="M36" s="118">
        <v>3.4200000762939502E-3</v>
      </c>
      <c r="N36" s="118" t="s">
        <v>97</v>
      </c>
      <c r="O36" s="118">
        <v>8.5500001907348755E-4</v>
      </c>
      <c r="P36" s="104">
        <v>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0</v>
      </c>
      <c r="D38" s="118">
        <v>0</v>
      </c>
      <c r="E38" s="118">
        <v>0</v>
      </c>
      <c r="F38" s="119">
        <v>0</v>
      </c>
      <c r="G38" s="118">
        <v>3.45419998168945E-2</v>
      </c>
      <c r="H38" s="120" t="s">
        <v>98</v>
      </c>
      <c r="I38" s="121">
        <v>-3.45419998168945E-2</v>
      </c>
      <c r="J38" s="118">
        <v>0</v>
      </c>
      <c r="K38" s="118">
        <v>0</v>
      </c>
      <c r="L38" s="118">
        <v>0</v>
      </c>
      <c r="M38" s="118">
        <v>1.9380000829695987E-3</v>
      </c>
      <c r="N38" s="118" t="s">
        <v>97</v>
      </c>
      <c r="O38" s="118">
        <v>4.8450002074239967E-4</v>
      </c>
      <c r="P38" s="104">
        <v>0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97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0</v>
      </c>
      <c r="D40" s="118">
        <v>0</v>
      </c>
      <c r="E40" s="118">
        <v>0</v>
      </c>
      <c r="F40" s="119">
        <v>0</v>
      </c>
      <c r="G40" s="118">
        <v>3.2000000000000001E-2</v>
      </c>
      <c r="H40" s="120" t="s">
        <v>98</v>
      </c>
      <c r="I40" s="121">
        <v>-3.2000000000000001E-2</v>
      </c>
      <c r="J40" s="118">
        <v>0</v>
      </c>
      <c r="K40" s="118">
        <v>-0.23099999999999998</v>
      </c>
      <c r="L40" s="118">
        <v>2.1000000000000001E-2</v>
      </c>
      <c r="M40" s="118">
        <v>0</v>
      </c>
      <c r="N40" s="118" t="s">
        <v>97</v>
      </c>
      <c r="O40" s="118">
        <v>-5.2499999999999998E-2</v>
      </c>
      <c r="P40" s="104">
        <v>0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97</v>
      </c>
      <c r="O41" s="118">
        <v>0</v>
      </c>
      <c r="P41" s="104">
        <v>0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0</v>
      </c>
      <c r="D43" s="139">
        <v>0</v>
      </c>
      <c r="E43" s="118">
        <v>0</v>
      </c>
      <c r="F43" s="150">
        <v>0</v>
      </c>
      <c r="G43" s="139">
        <v>6.6541999816894501E-2</v>
      </c>
      <c r="H43" s="120" t="s">
        <v>98</v>
      </c>
      <c r="I43" s="121">
        <v>-6.6541999816894501E-2</v>
      </c>
      <c r="J43" s="118">
        <v>0</v>
      </c>
      <c r="K43" s="118">
        <v>-0.23099999999999998</v>
      </c>
      <c r="L43" s="118">
        <v>2.1000000000000001E-2</v>
      </c>
      <c r="M43" s="118">
        <v>1.9380000829695987E-3</v>
      </c>
      <c r="N43" s="118" t="s">
        <v>97</v>
      </c>
      <c r="O43" s="118">
        <v>-5.2015499979257598E-2</v>
      </c>
      <c r="P43" s="104">
        <v>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0</v>
      </c>
      <c r="D45" s="151">
        <v>0</v>
      </c>
      <c r="E45" s="151">
        <v>0</v>
      </c>
      <c r="F45" s="152">
        <v>0</v>
      </c>
      <c r="G45" s="151">
        <v>7.2241999864578216E-2</v>
      </c>
      <c r="H45" s="133" t="s">
        <v>98</v>
      </c>
      <c r="I45" s="152">
        <v>-7.2241999864578216E-2</v>
      </c>
      <c r="J45" s="151">
        <v>0</v>
      </c>
      <c r="K45" s="151">
        <v>-0.23099999999999998</v>
      </c>
      <c r="L45" s="151">
        <v>2.1000000000000001E-2</v>
      </c>
      <c r="M45" s="151">
        <v>5.3580001592635484E-3</v>
      </c>
      <c r="N45" s="131" t="s">
        <v>97</v>
      </c>
      <c r="O45" s="151">
        <v>-5.1160499960184111E-2</v>
      </c>
      <c r="P45" s="111">
        <v>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43887</v>
      </c>
      <c r="K50" s="109">
        <v>43894</v>
      </c>
      <c r="L50" s="109">
        <v>43901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186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43887</v>
      </c>
      <c r="K74" s="109">
        <v>43894</v>
      </c>
      <c r="L74" s="109">
        <v>43901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0</v>
      </c>
      <c r="D77" s="118">
        <v>0</v>
      </c>
      <c r="E77" s="118">
        <v>0</v>
      </c>
      <c r="F77" s="119">
        <v>0</v>
      </c>
      <c r="G77" s="118">
        <v>0.103739998459816</v>
      </c>
      <c r="H77" s="120" t="s">
        <v>98</v>
      </c>
      <c r="I77" s="121">
        <v>-0.103739998459816</v>
      </c>
      <c r="J77" s="118">
        <v>1.2425999641418498E-2</v>
      </c>
      <c r="K77" s="118">
        <v>3.4427999496460006E-2</v>
      </c>
      <c r="L77" s="118">
        <v>2.72459999322891E-2</v>
      </c>
      <c r="M77" s="118">
        <v>6.8400001525878995E-3</v>
      </c>
      <c r="N77" s="118" t="s">
        <v>97</v>
      </c>
      <c r="O77" s="118">
        <v>2.0234999805688877E-2</v>
      </c>
      <c r="P77" s="104">
        <v>0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97</v>
      </c>
      <c r="O78" s="118">
        <v>0</v>
      </c>
      <c r="P78" s="104">
        <v>0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97</v>
      </c>
      <c r="O79" s="118">
        <v>0</v>
      </c>
      <c r="P79" s="104">
        <v>0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0</v>
      </c>
      <c r="D82" s="139">
        <v>0</v>
      </c>
      <c r="E82" s="118">
        <v>0</v>
      </c>
      <c r="F82" s="150">
        <v>0</v>
      </c>
      <c r="G82" s="139">
        <v>0.103739998459816</v>
      </c>
      <c r="H82" s="120" t="s">
        <v>98</v>
      </c>
      <c r="I82" s="121">
        <v>-0.103739998459816</v>
      </c>
      <c r="J82" s="118">
        <v>1.2425999641418498E-2</v>
      </c>
      <c r="K82" s="118">
        <v>3.4427999496460006E-2</v>
      </c>
      <c r="L82" s="118">
        <v>2.72459999322891E-2</v>
      </c>
      <c r="M82" s="118">
        <v>6.8400001525878995E-3</v>
      </c>
      <c r="N82" s="118" t="s">
        <v>97</v>
      </c>
      <c r="O82" s="118">
        <v>2.0234999805688877E-2</v>
      </c>
      <c r="P82" s="104">
        <v>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0</v>
      </c>
      <c r="D84" s="118">
        <v>0</v>
      </c>
      <c r="E84" s="118">
        <v>0</v>
      </c>
      <c r="F84" s="119">
        <v>0</v>
      </c>
      <c r="G84" s="118">
        <v>5.9325306968689002</v>
      </c>
      <c r="H84" s="120" t="s">
        <v>98</v>
      </c>
      <c r="I84" s="121">
        <v>-5.9325306968689002</v>
      </c>
      <c r="J84" s="118">
        <v>6.3383999466899876E-2</v>
      </c>
      <c r="K84" s="118">
        <v>4.1951999664299855E-2</v>
      </c>
      <c r="L84" s="118">
        <v>0.53773800635338009</v>
      </c>
      <c r="M84" s="118">
        <v>1.6352728041410503</v>
      </c>
      <c r="N84" s="118" t="s">
        <v>97</v>
      </c>
      <c r="O84" s="118">
        <v>0.56958670240640752</v>
      </c>
      <c r="P84" s="104">
        <v>0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97</v>
      </c>
      <c r="O85" s="118">
        <v>0</v>
      </c>
      <c r="P85" s="104">
        <v>0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97</v>
      </c>
      <c r="O86" s="118">
        <v>0</v>
      </c>
      <c r="P86" s="104">
        <v>0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97</v>
      </c>
      <c r="O87" s="118">
        <v>0</v>
      </c>
      <c r="P87" s="104">
        <v>0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0</v>
      </c>
      <c r="D89" s="139">
        <v>0</v>
      </c>
      <c r="E89" s="139">
        <v>0</v>
      </c>
      <c r="F89" s="150">
        <v>0</v>
      </c>
      <c r="G89" s="139">
        <v>5.9325306968689002</v>
      </c>
      <c r="H89" s="120" t="s">
        <v>98</v>
      </c>
      <c r="I89" s="121">
        <v>-5.9325306968689002</v>
      </c>
      <c r="J89" s="118">
        <v>6.3383999466899876E-2</v>
      </c>
      <c r="K89" s="118">
        <v>4.1951999664299855E-2</v>
      </c>
      <c r="L89" s="118">
        <v>0.53773800635338009</v>
      </c>
      <c r="M89" s="118">
        <v>1.6352728041410503</v>
      </c>
      <c r="N89" s="118" t="s">
        <v>97</v>
      </c>
      <c r="O89" s="118">
        <v>0.56958670240640752</v>
      </c>
      <c r="P89" s="104">
        <v>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0</v>
      </c>
      <c r="D91" s="151">
        <v>0</v>
      </c>
      <c r="E91" s="151">
        <v>0</v>
      </c>
      <c r="F91" s="152">
        <v>0</v>
      </c>
      <c r="G91" s="151">
        <v>6.0362706953287164</v>
      </c>
      <c r="H91" s="133" t="s">
        <v>98</v>
      </c>
      <c r="I91" s="132">
        <v>-6.0362706953287164</v>
      </c>
      <c r="J91" s="151">
        <v>7.5809999108318371E-2</v>
      </c>
      <c r="K91" s="151">
        <v>7.6379999160759854E-2</v>
      </c>
      <c r="L91" s="151">
        <v>0.56498400628566925</v>
      </c>
      <c r="M91" s="151">
        <v>1.6421128042936382</v>
      </c>
      <c r="N91" s="131" t="s">
        <v>97</v>
      </c>
      <c r="O91" s="151">
        <v>0.5898217022120964</v>
      </c>
      <c r="P91" s="111">
        <v>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43887</v>
      </c>
      <c r="K96" s="109">
        <v>43894</v>
      </c>
      <c r="L96" s="109">
        <v>43901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43887</v>
      </c>
      <c r="K118" s="109">
        <v>43894</v>
      </c>
      <c r="L118" s="109">
        <v>43901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186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43887</v>
      </c>
      <c r="K142" s="109">
        <v>43894</v>
      </c>
      <c r="L142" s="109">
        <v>43901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43887</v>
      </c>
      <c r="K164" s="109">
        <v>43894</v>
      </c>
      <c r="L164" s="109">
        <v>43901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97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97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97</v>
      </c>
      <c r="O174" s="118">
        <v>0</v>
      </c>
      <c r="P174" s="104">
        <v>0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97</v>
      </c>
      <c r="O177" s="118">
        <v>0</v>
      </c>
      <c r="P177" s="104">
        <v>0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0</v>
      </c>
      <c r="D179" s="139">
        <v>0</v>
      </c>
      <c r="E179" s="139">
        <v>0</v>
      </c>
      <c r="F179" s="150">
        <v>0</v>
      </c>
      <c r="G179" s="139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97</v>
      </c>
      <c r="O179" s="118">
        <v>0</v>
      </c>
      <c r="P179" s="104">
        <v>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0</v>
      </c>
      <c r="D181" s="151">
        <v>0</v>
      </c>
      <c r="E181" s="151">
        <v>0</v>
      </c>
      <c r="F181" s="152">
        <v>0</v>
      </c>
      <c r="G181" s="151">
        <v>0</v>
      </c>
      <c r="H181" s="133">
        <v>0</v>
      </c>
      <c r="I181" s="132">
        <v>0</v>
      </c>
      <c r="J181" s="151">
        <v>0</v>
      </c>
      <c r="K181" s="151">
        <v>0</v>
      </c>
      <c r="L181" s="151">
        <v>0</v>
      </c>
      <c r="M181" s="151">
        <v>0</v>
      </c>
      <c r="N181" s="131" t="s">
        <v>97</v>
      </c>
      <c r="O181" s="131">
        <v>0</v>
      </c>
      <c r="P181" s="111">
        <v>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43887</v>
      </c>
      <c r="K186" s="109">
        <v>43894</v>
      </c>
      <c r="L186" s="109">
        <v>43901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186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9" t="s">
        <v>127</v>
      </c>
      <c r="D6" s="220"/>
      <c r="E6" s="220"/>
      <c r="F6" s="221"/>
    </row>
    <row r="7" spans="1:6" x14ac:dyDescent="0.3">
      <c r="A7" s="155"/>
      <c r="B7" s="159" t="s">
        <v>60</v>
      </c>
      <c r="C7" s="165"/>
      <c r="D7" s="166"/>
      <c r="E7" s="167"/>
      <c r="F7" s="166"/>
    </row>
    <row r="8" spans="1:6" x14ac:dyDescent="0.3">
      <c r="A8" s="155"/>
      <c r="B8" s="159" t="s">
        <v>128</v>
      </c>
      <c r="C8" s="165"/>
      <c r="D8" s="166"/>
      <c r="E8" s="167"/>
      <c r="F8" s="166"/>
    </row>
    <row r="9" spans="1:6" x14ac:dyDescent="0.3">
      <c r="A9" s="155"/>
      <c r="B9" s="159" t="s">
        <v>62</v>
      </c>
      <c r="C9" s="165"/>
      <c r="D9" s="166"/>
      <c r="E9" s="167"/>
      <c r="F9" s="166"/>
    </row>
    <row r="10" spans="1:6" x14ac:dyDescent="0.3">
      <c r="A10" s="155"/>
      <c r="B10" s="159" t="s">
        <v>129</v>
      </c>
      <c r="C10" s="165"/>
      <c r="D10" s="166"/>
      <c r="E10" s="167"/>
      <c r="F10" s="166"/>
    </row>
    <row r="11" spans="1:6" x14ac:dyDescent="0.3">
      <c r="A11" s="155"/>
      <c r="B11" s="159" t="s">
        <v>130</v>
      </c>
      <c r="C11" s="165"/>
      <c r="D11" s="166"/>
      <c r="E11" s="167"/>
      <c r="F11" s="166"/>
    </row>
    <row r="12" spans="1:6" x14ac:dyDescent="0.3">
      <c r="A12" s="155"/>
      <c r="B12" s="159" t="s">
        <v>131</v>
      </c>
      <c r="C12" s="165"/>
      <c r="D12" s="166"/>
      <c r="E12" s="167"/>
      <c r="F12" s="166"/>
    </row>
    <row r="13" spans="1:6" x14ac:dyDescent="0.3">
      <c r="A13" s="155"/>
      <c r="B13" s="159" t="s">
        <v>132</v>
      </c>
      <c r="C13" s="165"/>
      <c r="D13" s="166"/>
      <c r="E13" s="167"/>
      <c r="F13" s="166"/>
    </row>
    <row r="14" spans="1:6" x14ac:dyDescent="0.3">
      <c r="A14" s="155"/>
      <c r="B14" s="159" t="s">
        <v>133</v>
      </c>
      <c r="C14" s="165"/>
      <c r="D14" s="166"/>
      <c r="E14" s="167"/>
      <c r="F14" s="166"/>
    </row>
    <row r="15" spans="1:6" x14ac:dyDescent="0.3">
      <c r="A15" s="155"/>
      <c r="B15" s="159" t="s">
        <v>68</v>
      </c>
      <c r="C15" s="168"/>
      <c r="D15" s="166"/>
      <c r="E15" s="167"/>
      <c r="F15" s="166"/>
    </row>
    <row r="16" spans="1:6" x14ac:dyDescent="0.3">
      <c r="A16" s="155"/>
      <c r="B16" s="159" t="s">
        <v>134</v>
      </c>
      <c r="C16" s="165"/>
      <c r="D16" s="166"/>
      <c r="E16" s="167"/>
      <c r="F16" s="166"/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/>
      <c r="D20" s="166"/>
      <c r="E20" s="167"/>
      <c r="F20" s="166"/>
    </row>
    <row r="21" spans="1:6" x14ac:dyDescent="0.3">
      <c r="A21" s="155"/>
      <c r="B21" s="159" t="s">
        <v>72</v>
      </c>
      <c r="C21" s="165"/>
      <c r="D21" s="166"/>
      <c r="E21" s="167"/>
      <c r="F21" s="166"/>
    </row>
    <row r="22" spans="1:6" x14ac:dyDescent="0.3">
      <c r="A22" s="155"/>
      <c r="B22" s="159"/>
      <c r="C22" s="165"/>
      <c r="D22" s="166"/>
      <c r="E22" s="167"/>
      <c r="F22" s="166"/>
    </row>
    <row r="23" spans="1:6" x14ac:dyDescent="0.3">
      <c r="A23" s="155"/>
      <c r="B23" s="159" t="s">
        <v>136</v>
      </c>
      <c r="C23" s="173"/>
      <c r="D23" s="166"/>
      <c r="E23" s="167"/>
      <c r="F23" s="166"/>
    </row>
    <row r="24" spans="1:6" x14ac:dyDescent="0.3">
      <c r="A24" s="155"/>
      <c r="B24" s="159" t="s">
        <v>74</v>
      </c>
      <c r="C24" s="165"/>
      <c r="D24" s="166"/>
      <c r="E24" s="167"/>
      <c r="F24" s="166"/>
    </row>
    <row r="25" spans="1:6" x14ac:dyDescent="0.3">
      <c r="A25" s="155"/>
      <c r="B25" s="174" t="s">
        <v>75</v>
      </c>
      <c r="C25" s="165"/>
      <c r="D25" s="168"/>
      <c r="E25" s="175"/>
      <c r="F25" s="168"/>
    </row>
    <row r="26" spans="1:6" x14ac:dyDescent="0.3">
      <c r="A26" s="155"/>
      <c r="B26" s="159" t="s">
        <v>137</v>
      </c>
      <c r="C26" s="165"/>
      <c r="D26" s="166"/>
      <c r="E26" s="167"/>
      <c r="F26" s="166"/>
    </row>
    <row r="27" spans="1:6" x14ac:dyDescent="0.3">
      <c r="A27" s="155"/>
      <c r="B27" s="159" t="s">
        <v>138</v>
      </c>
      <c r="C27" s="173"/>
      <c r="D27" s="166"/>
      <c r="E27" s="167"/>
      <c r="F27" s="166"/>
    </row>
    <row r="28" spans="1:6" x14ac:dyDescent="0.3">
      <c r="A28" s="155"/>
      <c r="B28" s="159" t="s">
        <v>139</v>
      </c>
      <c r="C28" s="168"/>
      <c r="D28" s="166"/>
      <c r="E28" s="167"/>
      <c r="F28" s="166"/>
    </row>
    <row r="29" spans="1:6" x14ac:dyDescent="0.3">
      <c r="A29" s="155"/>
      <c r="B29" s="159" t="s">
        <v>140</v>
      </c>
      <c r="C29" s="168"/>
      <c r="D29" s="166"/>
      <c r="E29" s="167"/>
      <c r="F29" s="166"/>
    </row>
    <row r="30" spans="1:6" x14ac:dyDescent="0.3">
      <c r="A30" s="155"/>
      <c r="B30" s="159" t="s">
        <v>141</v>
      </c>
      <c r="C30" s="168"/>
      <c r="D30" s="159"/>
      <c r="E30" s="167"/>
      <c r="F30" s="166"/>
    </row>
    <row r="31" spans="1:6" x14ac:dyDescent="0.3">
      <c r="A31" s="155"/>
      <c r="B31" s="159" t="s">
        <v>81</v>
      </c>
      <c r="C31" s="168"/>
      <c r="D31" s="166"/>
      <c r="E31" s="167"/>
      <c r="F31" s="166"/>
    </row>
    <row r="32" spans="1:6" x14ac:dyDescent="0.3">
      <c r="A32" s="155"/>
      <c r="B32" s="159" t="s">
        <v>142</v>
      </c>
      <c r="C32" s="168"/>
      <c r="D32" s="166"/>
      <c r="E32" s="167"/>
      <c r="F32" s="166"/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70"/>
    </row>
    <row r="35" spans="1:6" x14ac:dyDescent="0.3">
      <c r="A35" s="155"/>
      <c r="B35" s="159"/>
      <c r="C35" s="168"/>
      <c r="D35" s="166"/>
      <c r="E35" s="167"/>
      <c r="F35" s="159"/>
    </row>
    <row r="36" spans="1:6" x14ac:dyDescent="0.3">
      <c r="A36" s="155"/>
      <c r="B36" s="159"/>
      <c r="C36" s="168"/>
      <c r="D36" s="166"/>
      <c r="E36" s="167"/>
      <c r="F36" s="159"/>
    </row>
    <row r="37" spans="1:6" x14ac:dyDescent="0.3">
      <c r="A37" s="155"/>
      <c r="B37" s="159" t="s">
        <v>143</v>
      </c>
      <c r="C37" s="165"/>
      <c r="D37" s="166"/>
      <c r="E37" s="167"/>
      <c r="F37" s="166"/>
    </row>
    <row r="38" spans="1:6" x14ac:dyDescent="0.3">
      <c r="A38" s="155"/>
      <c r="B38" s="159" t="s">
        <v>144</v>
      </c>
      <c r="C38" s="166"/>
      <c r="D38" s="166"/>
      <c r="E38" s="167"/>
      <c r="F38" s="166"/>
    </row>
    <row r="39" spans="1:6" x14ac:dyDescent="0.3">
      <c r="A39" s="155"/>
      <c r="B39" s="159" t="s">
        <v>145</v>
      </c>
      <c r="C39" s="166"/>
      <c r="D39" s="166"/>
      <c r="E39" s="167"/>
      <c r="F39" s="166"/>
    </row>
    <row r="40" spans="1:6" x14ac:dyDescent="0.3">
      <c r="A40" s="155"/>
      <c r="B40" s="159" t="s">
        <v>146</v>
      </c>
      <c r="C40" s="166"/>
      <c r="D40" s="166"/>
      <c r="E40" s="167"/>
      <c r="F40" s="166"/>
    </row>
    <row r="41" spans="1:6" x14ac:dyDescent="0.3">
      <c r="A41" s="169"/>
      <c r="B41" s="159" t="s">
        <v>147</v>
      </c>
      <c r="C41" s="166"/>
      <c r="D41" s="172"/>
      <c r="E41" s="167"/>
      <c r="F41" s="166"/>
    </row>
    <row r="42" spans="1:6" x14ac:dyDescent="0.3">
      <c r="A42" s="155"/>
      <c r="B42" s="159"/>
      <c r="C42" s="159"/>
      <c r="D42" s="159"/>
      <c r="E42" s="167"/>
      <c r="F42" s="166"/>
    </row>
    <row r="43" spans="1:6" x14ac:dyDescent="0.3">
      <c r="B43" s="159" t="s">
        <v>148</v>
      </c>
      <c r="C43" s="159"/>
      <c r="D43" s="159"/>
      <c r="E43" s="167"/>
      <c r="F43" s="166"/>
    </row>
    <row r="44" spans="1:6" x14ac:dyDescent="0.3">
      <c r="B44" s="159" t="s">
        <v>149</v>
      </c>
      <c r="C44" s="159"/>
      <c r="D44" s="159"/>
      <c r="E44" s="167"/>
      <c r="F44" s="166"/>
    </row>
    <row r="45" spans="1:6" x14ac:dyDescent="0.3">
      <c r="B45" s="159" t="s">
        <v>150</v>
      </c>
      <c r="C45" s="159"/>
      <c r="D45" s="159"/>
      <c r="E45" s="167"/>
      <c r="F45" s="166"/>
    </row>
    <row r="46" spans="1:6" x14ac:dyDescent="0.3">
      <c r="B46" s="159" t="s">
        <v>151</v>
      </c>
      <c r="C46" s="159"/>
      <c r="D46" s="159"/>
      <c r="E46" s="167"/>
      <c r="F46" s="166"/>
    </row>
    <row r="47" spans="1:6" x14ac:dyDescent="0.3">
      <c r="B47" s="159" t="s">
        <v>152</v>
      </c>
      <c r="C47" s="159"/>
      <c r="D47" s="159"/>
      <c r="E47" s="167"/>
      <c r="F47" s="166"/>
    </row>
    <row r="48" spans="1:6" x14ac:dyDescent="0.3">
      <c r="B48" s="159" t="s">
        <v>153</v>
      </c>
      <c r="C48" s="159"/>
      <c r="D48" s="159"/>
      <c r="E48" s="167"/>
      <c r="F48" s="166"/>
    </row>
    <row r="49" spans="2:8" ht="15" thickBot="1" x14ac:dyDescent="0.35">
      <c r="B49" s="176" t="s">
        <v>36</v>
      </c>
      <c r="C49" s="177"/>
      <c r="D49" s="177"/>
      <c r="E49" s="177"/>
      <c r="F49" s="178"/>
      <c r="H49" s="179"/>
    </row>
    <row r="51" spans="2:8" x14ac:dyDescent="0.3">
      <c r="B51" s="180" t="s">
        <v>154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1" t="s">
        <v>184</v>
      </c>
      <c r="C2" s="182"/>
      <c r="D2" s="182"/>
      <c r="E2" s="182"/>
      <c r="F2" s="182"/>
      <c r="G2" s="182"/>
      <c r="H2" s="4"/>
      <c r="I2" s="4"/>
      <c r="J2" s="4"/>
    </row>
    <row r="3" spans="2:17" ht="6" customHeight="1" x14ac:dyDescent="0.25">
      <c r="B3" s="181"/>
      <c r="C3" s="182"/>
      <c r="D3" s="182"/>
      <c r="E3" s="182"/>
      <c r="F3" s="182"/>
      <c r="G3" s="182"/>
      <c r="H3" s="4"/>
      <c r="I3" s="4"/>
      <c r="J3" s="4"/>
    </row>
    <row r="4" spans="2:17" ht="10.65" customHeight="1" x14ac:dyDescent="0.25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7" ht="10.65" customHeight="1" x14ac:dyDescent="0.25">
      <c r="B5" s="22" t="s">
        <v>40</v>
      </c>
      <c r="C5" s="188" t="s">
        <v>160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7" ht="10.65" customHeight="1" x14ac:dyDescent="0.25">
      <c r="B6" s="22"/>
      <c r="C6" s="188" t="s">
        <v>161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0</v>
      </c>
      <c r="I6" s="191">
        <v>43866</v>
      </c>
      <c r="J6" s="191">
        <v>43873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7" ht="10.65" customHeight="1" x14ac:dyDescent="0.25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7" ht="10.65" customHeight="1" x14ac:dyDescent="0.25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7" ht="10.65" customHeight="1" x14ac:dyDescent="0.25">
      <c r="B9" s="195"/>
      <c r="C9" s="201" t="s">
        <v>162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65" hidden="1" customHeight="1" x14ac:dyDescent="0.25">
      <c r="B10" s="68" t="s">
        <v>163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65" customHeight="1" x14ac:dyDescent="0.25">
      <c r="B11" s="68" t="s">
        <v>164</v>
      </c>
      <c r="C11" s="63">
        <v>39</v>
      </c>
      <c r="D11" s="53">
        <v>0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165</v>
      </c>
      <c r="P11" s="53"/>
      <c r="Q11" s="53"/>
    </row>
    <row r="12" spans="2:17" ht="10.65" customHeight="1" x14ac:dyDescent="0.25">
      <c r="B12" s="68" t="s">
        <v>166</v>
      </c>
      <c r="C12" s="63">
        <v>20</v>
      </c>
      <c r="D12" s="53">
        <v>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165</v>
      </c>
      <c r="P12" s="53"/>
      <c r="Q12" s="53"/>
    </row>
    <row r="13" spans="2:17" ht="10.65" customHeight="1" x14ac:dyDescent="0.25">
      <c r="B13" s="68" t="s">
        <v>167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165</v>
      </c>
      <c r="P13" s="53"/>
      <c r="Q13" s="53"/>
    </row>
    <row r="14" spans="2:17" ht="10.65" hidden="1" customHeight="1" x14ac:dyDescent="0.25">
      <c r="B14" s="68" t="s">
        <v>168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65" customHeight="1" x14ac:dyDescent="0.25">
      <c r="B15" s="68" t="s">
        <v>169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65" customHeight="1" x14ac:dyDescent="0.25">
      <c r="B16" s="68" t="s">
        <v>170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65" customHeight="1" x14ac:dyDescent="0.25">
      <c r="B17" s="68" t="s">
        <v>171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65" customHeight="1" x14ac:dyDescent="0.25">
      <c r="B18" s="207" t="s">
        <v>172</v>
      </c>
      <c r="C18" s="63">
        <v>9</v>
      </c>
      <c r="D18" s="53">
        <v>0</v>
      </c>
      <c r="E18" s="206">
        <v>0</v>
      </c>
      <c r="F18" s="53">
        <v>0</v>
      </c>
      <c r="G18" s="206">
        <v>9</v>
      </c>
      <c r="H18" s="53">
        <v>0</v>
      </c>
      <c r="I18" s="53">
        <v>0</v>
      </c>
      <c r="J18" s="53">
        <v>0</v>
      </c>
      <c r="K18" s="206">
        <v>0</v>
      </c>
      <c r="L18" s="53">
        <v>0</v>
      </c>
      <c r="M18" s="51">
        <v>0</v>
      </c>
      <c r="N18" s="53">
        <v>0</v>
      </c>
      <c r="O18" s="188" t="s">
        <v>165</v>
      </c>
      <c r="P18" s="53"/>
      <c r="Q18" s="53"/>
    </row>
    <row r="19" spans="2:17" ht="10.65" customHeight="1" x14ac:dyDescent="0.25">
      <c r="B19" s="68" t="s">
        <v>173</v>
      </c>
      <c r="C19" s="63">
        <v>26</v>
      </c>
      <c r="D19" s="53">
        <v>0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165</v>
      </c>
      <c r="P19" s="53"/>
      <c r="Q19" s="53"/>
    </row>
    <row r="20" spans="2:17" ht="10.65" customHeight="1" x14ac:dyDescent="0.25">
      <c r="B20" s="68" t="s">
        <v>174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165</v>
      </c>
      <c r="P20" s="53"/>
      <c r="Q20" s="53"/>
    </row>
    <row r="21" spans="2:17" ht="10.65" customHeight="1" x14ac:dyDescent="0.25">
      <c r="B21" s="68" t="s">
        <v>175</v>
      </c>
      <c r="C21" s="63">
        <v>6</v>
      </c>
      <c r="D21" s="53">
        <v>0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165</v>
      </c>
      <c r="P21" s="53"/>
      <c r="Q21" s="53"/>
    </row>
    <row r="22" spans="2:17" ht="10.65" customHeight="1" x14ac:dyDescent="0.25">
      <c r="B22" s="68" t="s">
        <v>176</v>
      </c>
      <c r="C22" s="63">
        <v>11</v>
      </c>
      <c r="D22" s="53">
        <v>0</v>
      </c>
      <c r="E22" s="206">
        <v>4.7589998000000001E-2</v>
      </c>
      <c r="F22" s="53">
        <v>0.43263634545454549</v>
      </c>
      <c r="G22" s="206">
        <v>10.952410002000001</v>
      </c>
      <c r="H22" s="53">
        <v>0</v>
      </c>
      <c r="I22" s="53">
        <v>4.7589998000000001E-2</v>
      </c>
      <c r="J22" s="53">
        <v>0</v>
      </c>
      <c r="K22" s="206">
        <v>0</v>
      </c>
      <c r="L22" s="53">
        <v>0</v>
      </c>
      <c r="M22" s="51">
        <v>1.18974995E-2</v>
      </c>
      <c r="N22" s="53">
        <v>0.10815908636363637</v>
      </c>
      <c r="O22" s="188" t="s">
        <v>165</v>
      </c>
      <c r="P22" s="53"/>
      <c r="Q22" s="53"/>
    </row>
    <row r="23" spans="2:17" ht="10.65" customHeight="1" x14ac:dyDescent="0.25">
      <c r="B23" s="68" t="s">
        <v>177</v>
      </c>
      <c r="C23" s="63">
        <v>5</v>
      </c>
      <c r="D23" s="53">
        <v>0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165</v>
      </c>
      <c r="P23" s="53"/>
      <c r="Q23" s="53"/>
    </row>
    <row r="24" spans="2:17" ht="10.65" customHeight="1" x14ac:dyDescent="0.25">
      <c r="B24" s="64" t="s">
        <v>178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65" customHeight="1" x14ac:dyDescent="0.25">
      <c r="B25" s="68" t="s">
        <v>179</v>
      </c>
      <c r="C25" s="63">
        <v>8</v>
      </c>
      <c r="D25" s="53">
        <v>0</v>
      </c>
      <c r="E25" s="206">
        <v>0</v>
      </c>
      <c r="F25" s="53">
        <v>0</v>
      </c>
      <c r="G25" s="206">
        <v>8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165</v>
      </c>
      <c r="P25" s="53"/>
      <c r="Q25" s="53"/>
    </row>
    <row r="26" spans="2:17" ht="10.65" hidden="1" customHeight="1" x14ac:dyDescent="0.25">
      <c r="B26" s="68" t="s">
        <v>180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65" hidden="1" customHeight="1" x14ac:dyDescent="0.25">
      <c r="B27" s="207" t="s">
        <v>181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65" hidden="1" customHeight="1" x14ac:dyDescent="0.25">
      <c r="B28" s="207" t="s">
        <v>182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65" customHeight="1" x14ac:dyDescent="0.25">
      <c r="B29" s="207" t="s">
        <v>183</v>
      </c>
      <c r="C29" s="63">
        <v>7</v>
      </c>
      <c r="D29" s="208">
        <v>0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165</v>
      </c>
      <c r="P29" s="53"/>
      <c r="Q29" s="53"/>
    </row>
    <row r="30" spans="2:17" ht="10.65" customHeight="1" x14ac:dyDescent="0.25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7" ht="10.65" customHeight="1" x14ac:dyDescent="0.25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65" customHeight="1" x14ac:dyDescent="0.25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65" customHeight="1" x14ac:dyDescent="0.25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65" customHeight="1" x14ac:dyDescent="0.25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65" customHeight="1" x14ac:dyDescent="0.25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1496062992125984" right="0.31496062992125984" top="0.35433070866141736" bottom="0.35433070866141736" header="0.11811023622047245" footer="0.11811023622047245"/>
  <pageSetup paperSize="9" scale="8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DSS summ</vt:lpstr>
      <vt:lpstr>Deep Sea</vt:lpstr>
      <vt:lpstr>DS Non PO</vt:lpstr>
      <vt:lpstr>Ling IV Flex</vt:lpstr>
      <vt:lpstr>Min DSS</vt:lpstr>
      <vt:lpstr>'DSS summ'!Print_Area</vt:lpstr>
      <vt:lpstr>'Min DSS'!Print_Area</vt:lpstr>
      <vt:lpstr>'DS Non PO'!Print_Titles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2020-03-18T11:29:26Z</dcterms:modified>
</cp:coreProperties>
</file>