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224" activeTab="1"/>
  </bookViews>
  <sheets>
    <sheet name="PELAGIC" sheetId="1" r:id="rId1"/>
    <sheet name="New Sectoral " sheetId="2" r:id="rId2"/>
    <sheet name="Pel Non PO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 '!$A$1:$P$893</definedName>
    <definedName name="_xlnm.Print_Area" localSheetId="0">'PELAGIC'!$A$1:$V$33</definedName>
    <definedName name="_xlnm.Print_Titles" localSheetId="1">'New Sectoral '!$1:$2</definedName>
    <definedName name="_xlnm.Print_Titles" localSheetId="2">'Pel Non PO'!$1:$2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<sst xmlns="http://schemas.openxmlformats.org/spreadsheetml/2006/main" count="3473" uniqueCount="159">
  <si>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</si>
  <si>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</si>
  <si>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</si>
  <si>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</si>
  <si>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</si>
  <si>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</si>
  <si>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</si>
  <si>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</si>
  <si>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</si>
  <si>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</si>
  <si>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</si>
  <si>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</si>
  <si>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</si>
  <si>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</si>
  <si>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</si>
  <si>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</si>
  <si>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</si>
  <si>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</si>
  <si>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</si>
  <si>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</si>
  <si>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</si>
  <si>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</si>
  <si>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</si>
  <si>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</si>
  <si>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</si>
  <si>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</si>
  <si>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</si>
  <si>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</si>
  <si>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</si>
  <si>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</si>
  <si>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</si>
  <si>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</si>
  <si>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</si>
  <si>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</si>
  <si>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</si>
  <si>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</si>
  <si>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</si>
  <si>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</si>
  <si>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</si>
  <si>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</si>
  <si>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</si>
  <si>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</si>
  <si>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</si>
  <si>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</si>
  <si>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</si>
  <si>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</si>
  <si>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</si>
  <si>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</si>
  <si>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</si>
  <si>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</si>
  <si>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</si>
  <si>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</si>
  <si>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</si>
  <si>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</si>
  <si>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</si>
  <si>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</si>
  <si>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</si>
  <si>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</si>
  <si>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</si>
  <si>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</si>
  <si>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</si>
  <si>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</si>
  <si>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</si>
  <si>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</si>
  <si>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</si>
  <si>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</si>
  <si>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</si>
  <si>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</si>
  <si>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</si>
  <si>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</si>
  <si>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</si>
  <si>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</si>
  <si>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</si>
  <si>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</si>
  <si>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</si>
  <si>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</si>
  <si>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</si>
  <si>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</si>
  <si>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</si>
  <si>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</si>
  <si>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</si>
  <si>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</si>
  <si>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</si>
  <si>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</si>
  <si>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</si>
  <si>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</si>
  <si>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</si>
  <si>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</si>
  <si>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</si>
  <si>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</si>
  <si>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</si>
  <si>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</si>
  <si>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</si>
  <si>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</si>
  <si>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</si>
  <si>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</si>
  <si>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</si>
  <si>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</si>
  <si>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</si>
  <si>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</si>
  <si>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</si>
  <si>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</si>
  <si>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</si>
  <si>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</si>
  <si>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</si>
  <si>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</si>
  <si>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</si>
  <si>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</si>
  <si>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</si>
  <si>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</si>
  <si>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</si>
  <si>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</si>
  <si>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</si>
  <si>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</si>
  <si>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</si>
  <si>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</si>
  <si>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</si>
  <si>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</si>
  <si>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</si>
  <si>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</si>
  <si>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</si>
  <si>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</si>
  <si>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</si>
  <si>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</si>
  <si>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</si>
  <si>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</si>
  <si>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</si>
  <si>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</si>
  <si>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</si>
  <si>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</si>
  <si>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</si>
  <si>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</si>
  <si>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</si>
  <si>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</si>
  <si>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</si>
  <si>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</si>
  <si>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</si>
  <si>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</si>
  <si>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</si>
  <si>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</si>
  <si>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</si>
  <si>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</si>
  <si>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</si>
  <si>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</si>
  <si>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</si>
  <si>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</si>
  <si>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</si>
  <si>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</si>
  <si>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</si>
  <si>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</si>
  <si>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</si>
  <si>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</si>
  <si>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n/a</t>
  </si>
  <si>
    <t>Pelagic Statistics: total landings (tonnes live weight) in 2020</t>
  </si>
  <si>
    <t>2019 landings are for the nearest comparable week last year (assuming an average delay of 2 weeks in notification of landings) therefore</t>
  </si>
  <si>
    <t>2019 uptake is of the final quota, after all swaps.</t>
  </si>
  <si>
    <t>Confirmed and estimated landings by UK vessels for 2020</t>
  </si>
  <si>
    <t>This weeks report includes swap numbers 88 - 147</t>
  </si>
  <si>
    <t>Number of Weeks to end of year is 35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</si>
</sst>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  <numFmt numFmtId="166" formatCode="0.000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166" fontId="4" fillId="0" borderId="19" xfId="56" applyNumberFormat="1" applyFont="1" applyBorder="1" applyAlignment="1">
      <alignment horizontal="right"/>
      <protection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153</v>
      </c>
      <c r="I1" s="78"/>
      <c r="J1" s="79" t="s">
        <v>0</v>
      </c>
      <c r="M1" s="80"/>
    </row>
    <row r="2" spans="2:14" ht="12">
      <c r="B2" s="1">
        <v>43950</v>
      </c>
      <c r="I2" s="82"/>
      <c r="M2" s="77"/>
      <c r="N2" s="79" t="s">
        <v>157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2019</v>
      </c>
      <c r="T6" s="108">
        <v>2020</v>
      </c>
      <c r="U6" s="100"/>
      <c r="V6" s="83"/>
      <c r="X6" s="94" t="s">
        <v>14</v>
      </c>
    </row>
    <row r="7" spans="2:24" ht="11.25" customHeight="1">
      <c r="B7" s="109"/>
      <c r="C7" s="110">
        <v>2019</v>
      </c>
      <c r="D7" s="111">
        <v>2020</v>
      </c>
      <c r="E7" s="112" t="s">
        <v>15</v>
      </c>
      <c r="F7" s="110">
        <v>2019</v>
      </c>
      <c r="G7" s="111">
        <v>2020</v>
      </c>
      <c r="H7" s="112" t="s">
        <v>15</v>
      </c>
      <c r="I7" s="110">
        <v>2019</v>
      </c>
      <c r="J7" s="111">
        <v>2020</v>
      </c>
      <c r="K7" s="113" t="s">
        <v>15</v>
      </c>
      <c r="L7" s="114"/>
      <c r="M7" s="110">
        <v>2019</v>
      </c>
      <c r="N7" s="111">
        <v>2020</v>
      </c>
      <c r="O7" s="105" t="s">
        <v>15</v>
      </c>
      <c r="P7" s="115">
        <v>2020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2019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11.11</v>
      </c>
      <c r="D9" s="130">
        <v>0.04</v>
      </c>
      <c r="E9" s="131">
        <v>-99.63996399639964</v>
      </c>
      <c r="F9" s="132">
        <v>0.0124</v>
      </c>
      <c r="G9" s="130">
        <v>2.3029999999999995</v>
      </c>
      <c r="H9" s="131" t="s">
        <v>64</v>
      </c>
      <c r="I9" s="132">
        <v>1.64</v>
      </c>
      <c r="J9" s="130">
        <v>25.41</v>
      </c>
      <c r="K9" s="131" t="s">
        <v>64</v>
      </c>
      <c r="L9" s="132"/>
      <c r="M9" s="129">
        <v>12.7624</v>
      </c>
      <c r="N9" s="132">
        <v>30.052999999999997</v>
      </c>
      <c r="O9" s="131">
        <v>135.48078731273114</v>
      </c>
      <c r="P9" s="130">
        <v>58828.7</v>
      </c>
      <c r="Q9" s="130">
        <v>0</v>
      </c>
      <c r="R9" s="131">
        <v>0</v>
      </c>
      <c r="S9" s="131">
        <v>0.018048830157939993</v>
      </c>
      <c r="T9" s="176">
        <v>0.05108560957491836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8</v>
      </c>
      <c r="D10" s="130">
        <v>0.02</v>
      </c>
      <c r="E10" s="131">
        <v>-99.75</v>
      </c>
      <c r="F10" s="132">
        <v>0</v>
      </c>
      <c r="G10" s="130">
        <v>0</v>
      </c>
      <c r="H10" s="131" t="s">
        <v>64</v>
      </c>
      <c r="I10" s="132">
        <v>2.94</v>
      </c>
      <c r="J10" s="130">
        <v>5.95</v>
      </c>
      <c r="K10" s="131">
        <v>102.3809523809524</v>
      </c>
      <c r="L10" s="132"/>
      <c r="M10" s="129">
        <v>10.94</v>
      </c>
      <c r="N10" s="132">
        <v>5.97</v>
      </c>
      <c r="O10" s="131">
        <v>-45.42961608775137</v>
      </c>
      <c r="P10" s="130">
        <v>336.08700000000005</v>
      </c>
      <c r="Q10" s="130">
        <v>0</v>
      </c>
      <c r="R10" s="131">
        <v>0</v>
      </c>
      <c r="S10" s="131">
        <v>0.26958428821369607</v>
      </c>
      <c r="T10" s="176">
        <v>1.7763257727909734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30276.540000000005</v>
      </c>
      <c r="D11" s="130">
        <v>36398.23</v>
      </c>
      <c r="E11" s="131">
        <v>20.219252265945837</v>
      </c>
      <c r="F11" s="132">
        <v>3165.6563</v>
      </c>
      <c r="G11" s="130">
        <v>1780.2266000267055</v>
      </c>
      <c r="H11" s="131">
        <v>-43.764375177851576</v>
      </c>
      <c r="I11" s="132">
        <v>33731.49699999999</v>
      </c>
      <c r="J11" s="130">
        <v>56334.68488214958</v>
      </c>
      <c r="K11" s="131">
        <v>67.00914543505021</v>
      </c>
      <c r="L11" s="132"/>
      <c r="M11" s="129">
        <v>67173.69329999998</v>
      </c>
      <c r="N11" s="132">
        <v>98450.10733217669</v>
      </c>
      <c r="O11" s="131">
        <v>46.560509770536484</v>
      </c>
      <c r="P11" s="130">
        <v>204876.6921625741</v>
      </c>
      <c r="Q11" s="130">
        <v>24.41320002374414</v>
      </c>
      <c r="R11" s="131">
        <v>0.011916045581393775</v>
      </c>
      <c r="S11" s="131">
        <v>34.28324214774718</v>
      </c>
      <c r="T11" s="176">
        <v>48.053346768237745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8306.099999999999</v>
      </c>
      <c r="D12" s="130">
        <v>9327.570000000002</v>
      </c>
      <c r="E12" s="131">
        <v>12.29782930617261</v>
      </c>
      <c r="F12" s="132">
        <v>783.8734</v>
      </c>
      <c r="G12" s="130">
        <v>0</v>
      </c>
      <c r="H12" s="131" t="s">
        <v>64</v>
      </c>
      <c r="I12" s="132">
        <v>7812.311000000001</v>
      </c>
      <c r="J12" s="130">
        <v>13307.880000000001</v>
      </c>
      <c r="K12" s="131">
        <v>70.34498498587678</v>
      </c>
      <c r="L12" s="132"/>
      <c r="M12" s="129">
        <v>16902.2844</v>
      </c>
      <c r="N12" s="132">
        <v>22635.449999999997</v>
      </c>
      <c r="O12" s="131">
        <v>33.91947185553212</v>
      </c>
      <c r="P12" s="130">
        <v>129709.18104634617</v>
      </c>
      <c r="Q12" s="130">
        <v>0</v>
      </c>
      <c r="R12" s="131">
        <v>0</v>
      </c>
      <c r="S12" s="131">
        <v>12.365983946878815</v>
      </c>
      <c r="T12" s="176">
        <v>17.450923533247938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5.77</v>
      </c>
      <c r="D13" s="130">
        <v>0</v>
      </c>
      <c r="E13" s="131" t="s">
        <v>64</v>
      </c>
      <c r="F13" s="132">
        <v>19.671</v>
      </c>
      <c r="G13" s="130">
        <v>0</v>
      </c>
      <c r="H13" s="131" t="s">
        <v>64</v>
      </c>
      <c r="I13" s="132">
        <v>1.827</v>
      </c>
      <c r="J13" s="130">
        <v>0</v>
      </c>
      <c r="K13" s="131" t="s">
        <v>64</v>
      </c>
      <c r="L13" s="132"/>
      <c r="M13" s="129">
        <v>27.268</v>
      </c>
      <c r="N13" s="132">
        <v>0</v>
      </c>
      <c r="O13" s="131" t="s">
        <v>64</v>
      </c>
      <c r="P13" s="130">
        <v>3800.915</v>
      </c>
      <c r="Q13" s="130">
        <v>0</v>
      </c>
      <c r="R13" s="131">
        <v>0</v>
      </c>
      <c r="S13" s="131">
        <v>0.31896128202128904</v>
      </c>
      <c r="T13" s="176">
        <v>0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0.06</v>
      </c>
      <c r="D14" s="130">
        <v>0</v>
      </c>
      <c r="E14" s="131" t="s">
        <v>64</v>
      </c>
      <c r="F14" s="132">
        <v>0.0077</v>
      </c>
      <c r="G14" s="130">
        <v>0</v>
      </c>
      <c r="H14" s="131" t="s">
        <v>64</v>
      </c>
      <c r="I14" s="132">
        <v>1.827</v>
      </c>
      <c r="J14" s="130">
        <v>0</v>
      </c>
      <c r="K14" s="131" t="s">
        <v>64</v>
      </c>
      <c r="L14" s="132"/>
      <c r="M14" s="129">
        <v>1.8947</v>
      </c>
      <c r="N14" s="132">
        <v>0</v>
      </c>
      <c r="O14" s="131" t="s">
        <v>64</v>
      </c>
      <c r="P14" s="130">
        <v>544.4739999999999</v>
      </c>
      <c r="Q14" s="130">
        <v>0</v>
      </c>
      <c r="R14" s="131">
        <v>0</v>
      </c>
      <c r="S14" s="131">
        <v>0.39122444765641134</v>
      </c>
      <c r="T14" s="176">
        <v>0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0.6607999999999999</v>
      </c>
      <c r="G16" s="130">
        <v>0.3757000001519918</v>
      </c>
      <c r="H16" s="131">
        <v>-43.1446731004855</v>
      </c>
      <c r="I16" s="132">
        <v>1357.7945999999993</v>
      </c>
      <c r="J16" s="130">
        <v>85.42599988421799</v>
      </c>
      <c r="K16" s="131">
        <v>-93.70847402956102</v>
      </c>
      <c r="L16" s="132"/>
      <c r="M16" s="129">
        <v>1358.4553999999994</v>
      </c>
      <c r="N16" s="132">
        <v>86.33369988436995</v>
      </c>
      <c r="O16" s="131">
        <v>-93.64471591158826</v>
      </c>
      <c r="P16" s="130">
        <v>1575.1053903826898</v>
      </c>
      <c r="Q16" s="130">
        <v>7.459100001916312</v>
      </c>
      <c r="R16" s="131">
        <v>0.4735619627397782</v>
      </c>
      <c r="S16" s="131">
        <v>23.768334674738416</v>
      </c>
      <c r="T16" s="176">
        <v>5.481137986798089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443.63000000000005</v>
      </c>
      <c r="D17" s="130">
        <v>309.41999999999996</v>
      </c>
      <c r="E17" s="131">
        <v>-30.252688050853205</v>
      </c>
      <c r="F17" s="132">
        <v>19.7399</v>
      </c>
      <c r="G17" s="130">
        <v>0.16920000314712524</v>
      </c>
      <c r="H17" s="131">
        <v>-99.14285278472978</v>
      </c>
      <c r="I17" s="132">
        <v>3460.8579000000004</v>
      </c>
      <c r="J17" s="130">
        <v>1974.4380088195805</v>
      </c>
      <c r="K17" s="131">
        <v>-42.9494632293461</v>
      </c>
      <c r="L17" s="132"/>
      <c r="M17" s="129">
        <v>3924.2278000000006</v>
      </c>
      <c r="N17" s="132">
        <v>2284.027208822728</v>
      </c>
      <c r="O17" s="131">
        <v>-41.796773142916734</v>
      </c>
      <c r="P17" s="130">
        <v>7472.286418643738</v>
      </c>
      <c r="Q17" s="130">
        <v>0.7262000007631286</v>
      </c>
      <c r="R17" s="131">
        <v>0.009718578224614388</v>
      </c>
      <c r="S17" s="131">
        <v>48.58401178626258</v>
      </c>
      <c r="T17" s="176">
        <v>30.56664427535811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4969.769799465762</v>
      </c>
      <c r="Q19" s="130">
        <v>0</v>
      </c>
      <c r="R19" s="131">
        <v>0</v>
      </c>
      <c r="S19" s="131">
        <v>0</v>
      </c>
      <c r="T19" s="176">
        <v>0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1800.93</v>
      </c>
      <c r="J22" s="130">
        <v>0</v>
      </c>
      <c r="K22" s="131" t="s">
        <v>64</v>
      </c>
      <c r="L22" s="132"/>
      <c r="M22" s="129">
        <v>1800.93</v>
      </c>
      <c r="N22" s="132">
        <v>0</v>
      </c>
      <c r="O22" s="131" t="s">
        <v>64</v>
      </c>
      <c r="P22" s="130">
        <v>2999.604</v>
      </c>
      <c r="Q22" s="130">
        <v>0</v>
      </c>
      <c r="R22" s="131">
        <v>0</v>
      </c>
      <c r="S22" s="131">
        <v>44.343683057149185</v>
      </c>
      <c r="T22" s="176">
        <v>0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9282.63</v>
      </c>
      <c r="D23" s="130">
        <v>12886.240000000002</v>
      </c>
      <c r="E23" s="131">
        <v>38.82100223751246</v>
      </c>
      <c r="F23" s="132">
        <v>0.7058</v>
      </c>
      <c r="G23" s="130">
        <v>0</v>
      </c>
      <c r="H23" s="131" t="s">
        <v>64</v>
      </c>
      <c r="I23" s="132">
        <v>50646.8152</v>
      </c>
      <c r="J23" s="130">
        <v>34903.909952911374</v>
      </c>
      <c r="K23" s="131">
        <v>-31.083702272139362</v>
      </c>
      <c r="L23" s="132"/>
      <c r="M23" s="129">
        <v>59930.151</v>
      </c>
      <c r="N23" s="132">
        <v>47790.14995291138</v>
      </c>
      <c r="O23" s="131">
        <v>-20.25691716860286</v>
      </c>
      <c r="P23" s="130">
        <v>58578.92</v>
      </c>
      <c r="Q23" s="130">
        <v>0</v>
      </c>
      <c r="R23" s="131">
        <v>0</v>
      </c>
      <c r="S23" s="131">
        <v>143.1403646212749</v>
      </c>
      <c r="T23" s="176">
        <v>81.58250434270788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9282.63</v>
      </c>
      <c r="D24" s="130">
        <v>12886.240000000002</v>
      </c>
      <c r="E24" s="131">
        <v>38.82100223751246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9282.63</v>
      </c>
      <c r="N24" s="132">
        <v>12886.240000000002</v>
      </c>
      <c r="O24" s="131">
        <v>38.82100223751246</v>
      </c>
      <c r="P24" s="132">
        <v>0</v>
      </c>
      <c r="Q24" s="132">
        <v>0</v>
      </c>
      <c r="R24" s="131" t="s">
        <v>64</v>
      </c>
      <c r="S24" s="131" t="e">
        <v>#DIV/0!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243.9999999999999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154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155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12.851562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43950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43929</v>
      </c>
      <c r="K7" s="33">
        <v>43936</v>
      </c>
      <c r="L7" s="33">
        <v>43943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6" t="s">
        <v>137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1:16" s="2" customFormat="1" ht="10.5" customHeight="1">
      <c r="A10" s="169"/>
      <c r="B10" s="40" t="s">
        <v>62</v>
      </c>
      <c r="C10" s="151">
        <v>14248.199999999999</v>
      </c>
      <c r="D10" s="152">
        <v>18</v>
      </c>
      <c r="E10" s="152">
        <v>1668</v>
      </c>
      <c r="F10" s="153">
        <v>15916.199999999999</v>
      </c>
      <c r="G10" s="154">
        <v>0.31</v>
      </c>
      <c r="H10" s="183">
        <v>0.0019477010844297007</v>
      </c>
      <c r="I10" s="153">
        <v>15915.89</v>
      </c>
      <c r="J10" s="154">
        <v>0</v>
      </c>
      <c r="K10" s="154">
        <v>0</v>
      </c>
      <c r="L10" s="154">
        <v>0</v>
      </c>
      <c r="M10" s="154">
        <v>0</v>
      </c>
      <c r="N10" s="46">
        <v>0</v>
      </c>
      <c r="O10" s="154">
        <v>0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-0.2</v>
      </c>
      <c r="D11" s="152">
        <v>0</v>
      </c>
      <c r="E11" s="152">
        <v>0</v>
      </c>
      <c r="F11" s="153">
        <v>-0.2</v>
      </c>
      <c r="G11" s="154">
        <v>0</v>
      </c>
      <c r="H11" s="183">
        <v>0</v>
      </c>
      <c r="I11" s="153">
        <v>-0.2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0.29728769249976944</v>
      </c>
      <c r="D12" s="152">
        <v>0</v>
      </c>
      <c r="E12" s="152">
        <v>0</v>
      </c>
      <c r="F12" s="153">
        <v>0.29728769249976944</v>
      </c>
      <c r="G12" s="154">
        <v>0</v>
      </c>
      <c r="H12" s="183">
        <v>0</v>
      </c>
      <c r="I12" s="153">
        <v>0.29728769249976944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9259</v>
      </c>
      <c r="D13" s="152">
        <v>0</v>
      </c>
      <c r="E13" s="152">
        <v>450</v>
      </c>
      <c r="F13" s="153">
        <v>9709</v>
      </c>
      <c r="G13" s="154">
        <v>5.92</v>
      </c>
      <c r="H13" s="183">
        <v>0.0609743536924503</v>
      </c>
      <c r="I13" s="153">
        <v>9703.08</v>
      </c>
      <c r="J13" s="154">
        <v>0</v>
      </c>
      <c r="K13" s="154">
        <v>0</v>
      </c>
      <c r="L13" s="154">
        <v>0</v>
      </c>
      <c r="M13" s="154">
        <v>0</v>
      </c>
      <c r="N13" s="46">
        <v>0</v>
      </c>
      <c r="O13" s="154">
        <v>0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1.0932192312494236</v>
      </c>
      <c r="D14" s="152">
        <v>0</v>
      </c>
      <c r="E14" s="152">
        <v>0</v>
      </c>
      <c r="F14" s="153">
        <v>1.0932192312494236</v>
      </c>
      <c r="G14" s="154">
        <v>0</v>
      </c>
      <c r="H14" s="183">
        <v>0</v>
      </c>
      <c r="I14" s="153">
        <v>1.0932192312494236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1.691863077499308</v>
      </c>
      <c r="D15" s="152">
        <v>0</v>
      </c>
      <c r="E15" s="152">
        <v>0</v>
      </c>
      <c r="F15" s="153">
        <v>1.691863077499308</v>
      </c>
      <c r="G15" s="154">
        <v>0</v>
      </c>
      <c r="H15" s="183">
        <v>0</v>
      </c>
      <c r="I15" s="153">
        <v>1.691863077499308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0.1986438462498847</v>
      </c>
      <c r="D16" s="152">
        <v>0</v>
      </c>
      <c r="E16" s="152">
        <v>0</v>
      </c>
      <c r="F16" s="153">
        <v>0.1986438462498847</v>
      </c>
      <c r="G16" s="154">
        <v>0</v>
      </c>
      <c r="H16" s="183">
        <v>0</v>
      </c>
      <c r="I16" s="153">
        <v>0.1986438462498847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0.2986438462498847</v>
      </c>
      <c r="D17" s="152">
        <v>0</v>
      </c>
      <c r="E17" s="152">
        <v>0</v>
      </c>
      <c r="F17" s="153">
        <v>0.2986438462498847</v>
      </c>
      <c r="G17" s="154">
        <v>0</v>
      </c>
      <c r="H17" s="183">
        <v>0</v>
      </c>
      <c r="I17" s="153">
        <v>0.2986438462498847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5733</v>
      </c>
      <c r="D18" s="152">
        <v>0</v>
      </c>
      <c r="E18" s="152">
        <v>583.3000000000002</v>
      </c>
      <c r="F18" s="153">
        <v>6316.3</v>
      </c>
      <c r="G18" s="154">
        <v>0</v>
      </c>
      <c r="H18" s="183">
        <v>0</v>
      </c>
      <c r="I18" s="153">
        <v>6316.3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5585.646231862819</v>
      </c>
      <c r="D19" s="152">
        <v>140</v>
      </c>
      <c r="E19" s="152">
        <v>140</v>
      </c>
      <c r="F19" s="153">
        <v>5725.646231862819</v>
      </c>
      <c r="G19" s="154">
        <v>0</v>
      </c>
      <c r="H19" s="183">
        <v>0</v>
      </c>
      <c r="I19" s="153">
        <v>5725.646231862819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34829.22588955657</v>
      </c>
      <c r="D20" s="152">
        <v>158</v>
      </c>
      <c r="E20" s="154">
        <v>2841.3</v>
      </c>
      <c r="F20" s="153">
        <v>37670.525889556564</v>
      </c>
      <c r="G20" s="154">
        <v>6.2299999999999995</v>
      </c>
      <c r="H20" s="183">
        <v>0.016538128557762315</v>
      </c>
      <c r="I20" s="153">
        <v>37664.29588955656</v>
      </c>
      <c r="J20" s="154">
        <v>0</v>
      </c>
      <c r="K20" s="154">
        <v>0</v>
      </c>
      <c r="L20" s="154">
        <v>0</v>
      </c>
      <c r="M20" s="154">
        <v>0</v>
      </c>
      <c r="N20" s="46">
        <v>0</v>
      </c>
      <c r="O20" s="154">
        <v>0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3.944822899755095</v>
      </c>
      <c r="D22" s="152">
        <v>0</v>
      </c>
      <c r="E22" s="152">
        <v>0</v>
      </c>
      <c r="F22" s="153">
        <v>3.944822899755095</v>
      </c>
      <c r="G22" s="154">
        <v>0.003</v>
      </c>
      <c r="H22" s="183">
        <v>0.07604904139514723</v>
      </c>
      <c r="I22" s="153">
        <v>3.941822899755095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90.5224390630273</v>
      </c>
      <c r="D23" s="152">
        <v>0</v>
      </c>
      <c r="E23" s="152">
        <v>0</v>
      </c>
      <c r="F23" s="153">
        <v>90.5224390630273</v>
      </c>
      <c r="G23" s="154">
        <v>0</v>
      </c>
      <c r="H23" s="183">
        <v>0</v>
      </c>
      <c r="I23" s="153">
        <v>90.5224390630273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0.40872275249157886</v>
      </c>
      <c r="D25" s="152">
        <v>0</v>
      </c>
      <c r="E25" s="152">
        <v>0</v>
      </c>
      <c r="F25" s="153">
        <v>0.40872275249157886</v>
      </c>
      <c r="G25" s="154">
        <v>0</v>
      </c>
      <c r="H25" s="183">
        <v>0</v>
      </c>
      <c r="I25" s="153">
        <v>0.40872275249157886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315.3496692937988</v>
      </c>
      <c r="D26" s="152">
        <v>0</v>
      </c>
      <c r="E26" s="152">
        <v>0</v>
      </c>
      <c r="F26" s="153">
        <v>315.3496692937988</v>
      </c>
      <c r="G26" s="154">
        <v>0</v>
      </c>
      <c r="H26" s="183">
        <v>0</v>
      </c>
      <c r="I26" s="153">
        <v>315.3496692937988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5258.3639494358795</v>
      </c>
      <c r="D27" s="152">
        <v>0</v>
      </c>
      <c r="E27" s="152">
        <v>0</v>
      </c>
      <c r="F27" s="153">
        <v>5258.3639494358795</v>
      </c>
      <c r="G27" s="154">
        <v>17.86</v>
      </c>
      <c r="H27" s="183">
        <v>0.33964936949478425</v>
      </c>
      <c r="I27" s="153">
        <v>5240.50394943588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0.21744550498315776</v>
      </c>
      <c r="D30" s="152">
        <v>0</v>
      </c>
      <c r="E30" s="152">
        <v>0</v>
      </c>
      <c r="F30" s="153">
        <v>0.21744550498315776</v>
      </c>
      <c r="G30" s="154">
        <v>1.36</v>
      </c>
      <c r="H30" s="183">
        <v>625.4440624584715</v>
      </c>
      <c r="I30" s="153">
        <v>-1.1425544950168423</v>
      </c>
      <c r="J30" s="154">
        <v>1.36</v>
      </c>
      <c r="K30" s="154">
        <v>0</v>
      </c>
      <c r="L30" s="154">
        <v>-1.36</v>
      </c>
      <c r="M30" s="154">
        <v>0</v>
      </c>
      <c r="N30" s="46">
        <v>0</v>
      </c>
      <c r="O30" s="154">
        <v>0</v>
      </c>
      <c r="P30" s="41">
        <v>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8180.307489816356</v>
      </c>
      <c r="D33" s="152">
        <v>-158</v>
      </c>
      <c r="E33" s="152">
        <v>442</v>
      </c>
      <c r="F33" s="153">
        <v>8622.307489816356</v>
      </c>
      <c r="G33" s="154">
        <v>0</v>
      </c>
      <c r="H33" s="183">
        <v>0</v>
      </c>
      <c r="I33" s="153">
        <v>8622.307489816356</v>
      </c>
      <c r="J33" s="154">
        <v>0</v>
      </c>
      <c r="K33" s="154">
        <v>0</v>
      </c>
      <c r="L33" s="154">
        <v>0</v>
      </c>
      <c r="M33" s="154">
        <v>0</v>
      </c>
      <c r="N33" s="46">
        <v>0</v>
      </c>
      <c r="O33" s="154">
        <v>0</v>
      </c>
      <c r="P33" s="41" t="s">
        <v>150</v>
      </c>
    </row>
    <row r="34" spans="2:16" ht="10.5" customHeight="1">
      <c r="B34" s="40" t="s">
        <v>86</v>
      </c>
      <c r="C34" s="151">
        <v>6815.859571677146</v>
      </c>
      <c r="D34" s="152">
        <v>0</v>
      </c>
      <c r="E34" s="152">
        <v>0</v>
      </c>
      <c r="F34" s="153">
        <v>6815.859571677146</v>
      </c>
      <c r="G34" s="154">
        <v>0</v>
      </c>
      <c r="H34" s="183">
        <v>0</v>
      </c>
      <c r="I34" s="153">
        <v>6815.859571677146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55494.200000000004</v>
      </c>
      <c r="D35" s="154">
        <v>0</v>
      </c>
      <c r="E35" s="154">
        <v>3283.3</v>
      </c>
      <c r="F35" s="153">
        <v>58777.5</v>
      </c>
      <c r="G35" s="154">
        <v>25.453</v>
      </c>
      <c r="H35" s="183">
        <v>0.04330398536855089</v>
      </c>
      <c r="I35" s="153">
        <v>58752.047</v>
      </c>
      <c r="J35" s="154">
        <v>1.36</v>
      </c>
      <c r="K35" s="154">
        <v>0</v>
      </c>
      <c r="L35" s="154">
        <v>-1.36</v>
      </c>
      <c r="M35" s="154">
        <v>0</v>
      </c>
      <c r="N35" s="46">
        <v>0</v>
      </c>
      <c r="O35" s="154">
        <v>0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0.5</v>
      </c>
      <c r="D37" s="152">
        <v>0</v>
      </c>
      <c r="E37" s="152">
        <v>0</v>
      </c>
      <c r="F37" s="153">
        <v>0.5</v>
      </c>
      <c r="G37" s="154">
        <v>2.3</v>
      </c>
      <c r="H37" s="183">
        <v>459.99999999999994</v>
      </c>
      <c r="I37" s="153">
        <v>-1.7999999999999998</v>
      </c>
      <c r="J37" s="154">
        <v>2.3</v>
      </c>
      <c r="K37" s="154">
        <v>0</v>
      </c>
      <c r="L37" s="154">
        <v>-2.3</v>
      </c>
      <c r="M37" s="154">
        <v>0</v>
      </c>
      <c r="N37" s="46">
        <v>0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50.7</v>
      </c>
      <c r="D39" s="152">
        <v>0</v>
      </c>
      <c r="E39" s="152">
        <v>0</v>
      </c>
      <c r="F39" s="153">
        <v>50.7</v>
      </c>
      <c r="G39" s="154">
        <v>2.3</v>
      </c>
      <c r="H39" s="183">
        <v>4.5364891518737664</v>
      </c>
      <c r="I39" s="153">
        <v>48.400000000000006</v>
      </c>
      <c r="J39" s="154">
        <v>0</v>
      </c>
      <c r="K39" s="154">
        <v>0</v>
      </c>
      <c r="L39" s="154">
        <v>0</v>
      </c>
      <c r="M39" s="154">
        <v>0</v>
      </c>
      <c r="N39" s="46">
        <v>0</v>
      </c>
      <c r="O39" s="154">
        <v>0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55545.4</v>
      </c>
      <c r="D42" s="155">
        <v>0</v>
      </c>
      <c r="E42" s="155">
        <v>3283.3</v>
      </c>
      <c r="F42" s="156">
        <v>58828.7</v>
      </c>
      <c r="G42" s="155">
        <v>30.052999999999997</v>
      </c>
      <c r="H42" s="188">
        <v>0.05108560957491836</v>
      </c>
      <c r="I42" s="156">
        <v>58798.647</v>
      </c>
      <c r="J42" s="155">
        <v>3.6599999999999966</v>
      </c>
      <c r="K42" s="155">
        <v>0</v>
      </c>
      <c r="L42" s="155">
        <v>-3.6599999999999966</v>
      </c>
      <c r="M42" s="155">
        <v>0</v>
      </c>
      <c r="N42" s="58">
        <v>0</v>
      </c>
      <c r="O42" s="155">
        <v>0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43929</v>
      </c>
      <c r="K47" s="33">
        <v>43936</v>
      </c>
      <c r="L47" s="33">
        <v>43943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6" t="s">
        <v>138</v>
      </c>
      <c r="D49" s="227"/>
      <c r="E49" s="227"/>
      <c r="F49" s="227"/>
      <c r="G49" s="227"/>
      <c r="H49" s="227"/>
      <c r="I49" s="227"/>
      <c r="J49" s="227"/>
      <c r="K49" s="227"/>
      <c r="L49" s="227"/>
      <c r="M49" s="227"/>
      <c r="N49" s="227"/>
      <c r="O49" s="227"/>
      <c r="P49" s="41" t="s">
        <v>4</v>
      </c>
    </row>
    <row r="50" spans="1:16" s="2" customFormat="1" ht="10.5" customHeight="1">
      <c r="A50" s="195"/>
      <c r="B50" s="40" t="s">
        <v>62</v>
      </c>
      <c r="C50" s="151">
        <v>3.283982955053385</v>
      </c>
      <c r="D50" s="152">
        <v>0</v>
      </c>
      <c r="E50" s="152">
        <v>0</v>
      </c>
      <c r="F50" s="153">
        <v>3.283982955053385</v>
      </c>
      <c r="G50" s="154">
        <v>0.02</v>
      </c>
      <c r="H50" s="183">
        <v>0.6090165592736725</v>
      </c>
      <c r="I50" s="153">
        <v>3.263982955053385</v>
      </c>
      <c r="J50" s="154">
        <v>0.02</v>
      </c>
      <c r="K50" s="154">
        <v>0</v>
      </c>
      <c r="L50" s="154">
        <v>0</v>
      </c>
      <c r="M50" s="154">
        <v>0</v>
      </c>
      <c r="N50" s="46">
        <v>0</v>
      </c>
      <c r="O50" s="154">
        <v>0.005</v>
      </c>
      <c r="P50" s="41" t="s">
        <v>150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12.965283044629324</v>
      </c>
      <c r="D53" s="152">
        <v>0</v>
      </c>
      <c r="E53" s="152">
        <v>0</v>
      </c>
      <c r="F53" s="153">
        <v>12.965283044629324</v>
      </c>
      <c r="G53" s="154">
        <v>5.95</v>
      </c>
      <c r="H53" s="183">
        <v>45.891786392312504</v>
      </c>
      <c r="I53" s="153">
        <v>7.0152830446293235</v>
      </c>
      <c r="J53" s="154">
        <v>0</v>
      </c>
      <c r="K53" s="154">
        <v>0</v>
      </c>
      <c r="L53" s="154">
        <v>0</v>
      </c>
      <c r="M53" s="154">
        <v>0</v>
      </c>
      <c r="N53" s="46">
        <v>0</v>
      </c>
      <c r="O53" s="154">
        <v>0</v>
      </c>
      <c r="P53" s="41" t="s">
        <v>150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1.9451824457626912</v>
      </c>
      <c r="D55" s="152">
        <v>0</v>
      </c>
      <c r="E55" s="152">
        <v>0</v>
      </c>
      <c r="F55" s="153">
        <v>1.9451824457626912</v>
      </c>
      <c r="G55" s="154">
        <v>0</v>
      </c>
      <c r="H55" s="183">
        <v>0</v>
      </c>
      <c r="I55" s="153">
        <v>1.9451824457626912</v>
      </c>
      <c r="J55" s="154">
        <v>0</v>
      </c>
      <c r="K55" s="154">
        <v>0</v>
      </c>
      <c r="L55" s="154">
        <v>0</v>
      </c>
      <c r="M55" s="154">
        <v>0</v>
      </c>
      <c r="N55" s="46">
        <v>0</v>
      </c>
      <c r="O55" s="154">
        <v>0</v>
      </c>
      <c r="P55" s="41" t="s">
        <v>150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49.945369232197024</v>
      </c>
      <c r="D59" s="152">
        <v>0</v>
      </c>
      <c r="E59" s="152">
        <v>0</v>
      </c>
      <c r="F59" s="153">
        <v>49.945369232197024</v>
      </c>
      <c r="G59" s="154">
        <v>0</v>
      </c>
      <c r="H59" s="183">
        <v>0</v>
      </c>
      <c r="I59" s="153">
        <v>49.945369232197024</v>
      </c>
      <c r="J59" s="154">
        <v>0</v>
      </c>
      <c r="K59" s="154">
        <v>0</v>
      </c>
      <c r="L59" s="154">
        <v>0</v>
      </c>
      <c r="M59" s="154">
        <v>0</v>
      </c>
      <c r="N59" s="46">
        <v>0</v>
      </c>
      <c r="O59" s="154">
        <v>0</v>
      </c>
      <c r="P59" s="41" t="s">
        <v>150</v>
      </c>
    </row>
    <row r="60" spans="1:16" s="2" customFormat="1" ht="10.5" customHeight="1">
      <c r="A60" s="190"/>
      <c r="B60" s="47" t="s">
        <v>73</v>
      </c>
      <c r="C60" s="151">
        <v>68.13981767764243</v>
      </c>
      <c r="D60" s="152">
        <v>0</v>
      </c>
      <c r="E60" s="154">
        <v>0</v>
      </c>
      <c r="F60" s="153">
        <v>68.13981767764243</v>
      </c>
      <c r="G60" s="154">
        <v>5.97</v>
      </c>
      <c r="H60" s="183">
        <v>8.761397085391433</v>
      </c>
      <c r="I60" s="153">
        <v>62.16981767764243</v>
      </c>
      <c r="J60" s="154">
        <v>0.02</v>
      </c>
      <c r="K60" s="154">
        <v>0</v>
      </c>
      <c r="L60" s="154">
        <v>0</v>
      </c>
      <c r="M60" s="154">
        <v>0</v>
      </c>
      <c r="N60" s="46">
        <v>0</v>
      </c>
      <c r="O60" s="154">
        <v>0.005</v>
      </c>
      <c r="P60" s="41" t="s">
        <v>150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267.9471823223576</v>
      </c>
      <c r="D73" s="152">
        <v>0</v>
      </c>
      <c r="E73" s="152">
        <v>0</v>
      </c>
      <c r="F73" s="153">
        <v>267.9471823223576</v>
      </c>
      <c r="G73" s="154">
        <v>0</v>
      </c>
      <c r="H73" s="183">
        <v>0</v>
      </c>
      <c r="I73" s="153">
        <v>267.9471823223576</v>
      </c>
      <c r="J73" s="154">
        <v>0</v>
      </c>
      <c r="K73" s="154">
        <v>0</v>
      </c>
      <c r="L73" s="154">
        <v>0</v>
      </c>
      <c r="M73" s="154">
        <v>0</v>
      </c>
      <c r="N73" s="46">
        <v>0</v>
      </c>
      <c r="O73" s="154">
        <v>0</v>
      </c>
      <c r="P73" s="41" t="s">
        <v>150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336.08700000000005</v>
      </c>
      <c r="D75" s="154">
        <v>0</v>
      </c>
      <c r="E75" s="154">
        <v>0</v>
      </c>
      <c r="F75" s="153">
        <v>336.08700000000005</v>
      </c>
      <c r="G75" s="154">
        <v>5.97</v>
      </c>
      <c r="H75" s="183">
        <v>1.7763257727909736</v>
      </c>
      <c r="I75" s="153">
        <v>330.117</v>
      </c>
      <c r="J75" s="154">
        <v>0.02</v>
      </c>
      <c r="K75" s="154">
        <v>0</v>
      </c>
      <c r="L75" s="154">
        <v>0</v>
      </c>
      <c r="M75" s="154">
        <v>0</v>
      </c>
      <c r="N75" s="46">
        <v>0</v>
      </c>
      <c r="O75" s="154">
        <v>0.005</v>
      </c>
      <c r="P75" s="41" t="s">
        <v>150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336.08700000000005</v>
      </c>
      <c r="D82" s="155">
        <v>0</v>
      </c>
      <c r="E82" s="155">
        <v>0</v>
      </c>
      <c r="F82" s="156">
        <v>336.08700000000005</v>
      </c>
      <c r="G82" s="155">
        <v>5.97</v>
      </c>
      <c r="H82" s="188">
        <v>1.7763257727909736</v>
      </c>
      <c r="I82" s="156">
        <v>330.117</v>
      </c>
      <c r="J82" s="155">
        <v>0.02</v>
      </c>
      <c r="K82" s="155">
        <v>0</v>
      </c>
      <c r="L82" s="155">
        <v>0</v>
      </c>
      <c r="M82" s="155">
        <v>0</v>
      </c>
      <c r="N82" s="58">
        <v>0</v>
      </c>
      <c r="O82" s="155">
        <v>0.005</v>
      </c>
      <c r="P82" s="54" t="s">
        <v>150</v>
      </c>
    </row>
    <row r="83" spans="2:254" ht="10.5" customHeight="1">
      <c r="B83" s="198" t="s">
        <v>158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43929</v>
      </c>
      <c r="K90" s="33">
        <v>43936</v>
      </c>
      <c r="L90" s="33">
        <v>43943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6" t="s">
        <v>139</v>
      </c>
      <c r="D92" s="228"/>
      <c r="E92" s="228"/>
      <c r="F92" s="228"/>
      <c r="G92" s="228"/>
      <c r="H92" s="228"/>
      <c r="I92" s="228"/>
      <c r="J92" s="228"/>
      <c r="K92" s="228"/>
      <c r="L92" s="228"/>
      <c r="M92" s="228"/>
      <c r="N92" s="228"/>
      <c r="O92" s="228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46181.5</v>
      </c>
      <c r="D93" s="152">
        <v>-1227</v>
      </c>
      <c r="E93" s="152">
        <v>-1227</v>
      </c>
      <c r="F93" s="153">
        <v>44954.5</v>
      </c>
      <c r="G93" s="154">
        <v>28426.408</v>
      </c>
      <c r="H93" s="183">
        <v>63.23373188446095</v>
      </c>
      <c r="I93" s="153">
        <v>16528.092</v>
      </c>
      <c r="J93" s="154">
        <v>0.9199999999982538</v>
      </c>
      <c r="K93" s="154">
        <v>0</v>
      </c>
      <c r="L93" s="154">
        <v>0.26000000000203727</v>
      </c>
      <c r="M93" s="154">
        <v>0.4500000000007276</v>
      </c>
      <c r="N93" s="46">
        <v>0.0009744161623176544</v>
      </c>
      <c r="O93" s="154">
        <v>0.40750000000025466</v>
      </c>
      <c r="P93" s="41" t="s">
        <v>150</v>
      </c>
      <c r="Q93" s="191"/>
      <c r="T93" s="4"/>
    </row>
    <row r="94" spans="2:20" ht="10.5" customHeight="1">
      <c r="B94" s="40" t="s">
        <v>63</v>
      </c>
      <c r="C94" s="151">
        <v>4.779997433970087</v>
      </c>
      <c r="D94" s="152">
        <v>0</v>
      </c>
      <c r="E94" s="152">
        <v>93</v>
      </c>
      <c r="F94" s="153">
        <v>97.77999743397008</v>
      </c>
      <c r="G94" s="154">
        <v>0</v>
      </c>
      <c r="H94" s="183">
        <v>0</v>
      </c>
      <c r="I94" s="153">
        <v>97.77999743397008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0.1</v>
      </c>
      <c r="D95" s="152">
        <v>0</v>
      </c>
      <c r="E95" s="152">
        <v>0</v>
      </c>
      <c r="F95" s="153">
        <v>0.1</v>
      </c>
      <c r="G95" s="154">
        <v>0</v>
      </c>
      <c r="H95" s="183">
        <v>0</v>
      </c>
      <c r="I95" s="153">
        <v>0.1</v>
      </c>
      <c r="J95" s="154">
        <v>0</v>
      </c>
      <c r="K95" s="154">
        <v>0</v>
      </c>
      <c r="L95" s="154">
        <v>0</v>
      </c>
      <c r="M95" s="154">
        <v>0</v>
      </c>
      <c r="N95" s="46">
        <v>0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42652.5</v>
      </c>
      <c r="D96" s="152">
        <v>0</v>
      </c>
      <c r="E96" s="152">
        <v>-1000</v>
      </c>
      <c r="F96" s="153">
        <v>41652.5</v>
      </c>
      <c r="G96" s="154">
        <v>21221.885</v>
      </c>
      <c r="H96" s="183">
        <v>50.94984694796231</v>
      </c>
      <c r="I96" s="153">
        <v>20430.615</v>
      </c>
      <c r="J96" s="154">
        <v>0</v>
      </c>
      <c r="K96" s="154">
        <v>0</v>
      </c>
      <c r="L96" s="154">
        <v>0</v>
      </c>
      <c r="M96" s="154">
        <v>0</v>
      </c>
      <c r="N96" s="46">
        <v>0</v>
      </c>
      <c r="O96" s="154">
        <v>0</v>
      </c>
      <c r="P96" s="41" t="s">
        <v>150</v>
      </c>
      <c r="Q96" s="191"/>
      <c r="T96" s="4"/>
    </row>
    <row r="97" spans="2:20" ht="10.5" customHeight="1">
      <c r="B97" s="40" t="s">
        <v>67</v>
      </c>
      <c r="C97" s="151">
        <v>-30</v>
      </c>
      <c r="D97" s="152">
        <v>0</v>
      </c>
      <c r="E97" s="152">
        <v>0</v>
      </c>
      <c r="F97" s="153">
        <v>-30</v>
      </c>
      <c r="G97" s="154">
        <v>20.08700000190734</v>
      </c>
      <c r="H97" s="183">
        <v>-66.95666667302447</v>
      </c>
      <c r="I97" s="153">
        <v>-50.08700000190734</v>
      </c>
      <c r="J97" s="154">
        <v>3.4779000091552774</v>
      </c>
      <c r="K97" s="154">
        <v>0.35999999999999943</v>
      </c>
      <c r="L97" s="154">
        <v>-3.063900009155276</v>
      </c>
      <c r="M97" s="154">
        <v>0.8260000009536732</v>
      </c>
      <c r="N97" s="46" t="s">
        <v>64</v>
      </c>
      <c r="O97" s="154">
        <v>0.40000000023841853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16.829121342111396</v>
      </c>
      <c r="D98" s="152">
        <v>0</v>
      </c>
      <c r="E98" s="152">
        <v>0</v>
      </c>
      <c r="F98" s="153">
        <v>16.829121342111396</v>
      </c>
      <c r="G98" s="154">
        <v>0</v>
      </c>
      <c r="H98" s="183">
        <v>0</v>
      </c>
      <c r="I98" s="153">
        <v>16.829121342111396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0.09956516160804538</v>
      </c>
      <c r="D99" s="152">
        <v>0</v>
      </c>
      <c r="E99" s="152">
        <v>0</v>
      </c>
      <c r="F99" s="153">
        <v>0.09956516160804538</v>
      </c>
      <c r="G99" s="154">
        <v>0</v>
      </c>
      <c r="H99" s="183">
        <v>0</v>
      </c>
      <c r="I99" s="153">
        <v>0.09956516160804538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2.0999999999999996</v>
      </c>
      <c r="D100" s="152">
        <v>0</v>
      </c>
      <c r="E100" s="152">
        <v>0</v>
      </c>
      <c r="F100" s="153">
        <v>2.0999999999999996</v>
      </c>
      <c r="G100" s="154">
        <v>0</v>
      </c>
      <c r="H100" s="183">
        <v>0</v>
      </c>
      <c r="I100" s="153">
        <v>2.0999999999999996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23029.3</v>
      </c>
      <c r="D101" s="152">
        <v>0</v>
      </c>
      <c r="E101" s="152">
        <v>0</v>
      </c>
      <c r="F101" s="153">
        <v>23029.3</v>
      </c>
      <c r="G101" s="154">
        <v>12032.32</v>
      </c>
      <c r="H101" s="183">
        <v>52.24787553247385</v>
      </c>
      <c r="I101" s="153">
        <v>10996.98</v>
      </c>
      <c r="J101" s="154">
        <v>0</v>
      </c>
      <c r="K101" s="154">
        <v>0</v>
      </c>
      <c r="L101" s="154">
        <v>0</v>
      </c>
      <c r="M101" s="154">
        <v>0</v>
      </c>
      <c r="N101" s="46">
        <v>0</v>
      </c>
      <c r="O101" s="154">
        <v>0</v>
      </c>
      <c r="P101" s="41" t="s">
        <v>150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24632.600000000002</v>
      </c>
      <c r="D102" s="152">
        <v>8</v>
      </c>
      <c r="E102" s="152">
        <v>8</v>
      </c>
      <c r="F102" s="153">
        <v>24640.600000000002</v>
      </c>
      <c r="G102" s="154">
        <v>12258.55</v>
      </c>
      <c r="H102" s="183">
        <v>49.749397336103826</v>
      </c>
      <c r="I102" s="153">
        <v>12382.050000000003</v>
      </c>
      <c r="J102" s="154">
        <v>0</v>
      </c>
      <c r="K102" s="154">
        <v>0</v>
      </c>
      <c r="L102" s="154">
        <v>0</v>
      </c>
      <c r="M102" s="154">
        <v>0</v>
      </c>
      <c r="N102" s="46">
        <v>0</v>
      </c>
      <c r="O102" s="154">
        <v>0</v>
      </c>
      <c r="P102" s="41" t="s">
        <v>150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136489.8086839377</v>
      </c>
      <c r="D103" s="152">
        <v>-1219</v>
      </c>
      <c r="E103" s="152">
        <v>-2126</v>
      </c>
      <c r="F103" s="153">
        <v>134363.8086839377</v>
      </c>
      <c r="G103" s="154">
        <v>73959.2500000019</v>
      </c>
      <c r="H103" s="183">
        <v>55.04402615884112</v>
      </c>
      <c r="I103" s="153">
        <v>60404.5586839358</v>
      </c>
      <c r="J103" s="154">
        <v>4.397900009153531</v>
      </c>
      <c r="K103" s="154">
        <v>0.35999999999999943</v>
      </c>
      <c r="L103" s="154">
        <v>-2.8039000091532387</v>
      </c>
      <c r="M103" s="154">
        <v>1.2760000009544008</v>
      </c>
      <c r="N103" s="46">
        <v>0.0009744161623176544</v>
      </c>
      <c r="O103" s="154">
        <v>0.8075000002386732</v>
      </c>
      <c r="P103" s="41" t="s">
        <v>150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0.4101343750061848</v>
      </c>
      <c r="D105" s="152">
        <v>0</v>
      </c>
      <c r="E105" s="152">
        <v>0</v>
      </c>
      <c r="F105" s="153">
        <v>0.4101343750061848</v>
      </c>
      <c r="G105" s="154">
        <v>0</v>
      </c>
      <c r="H105" s="183">
        <v>0</v>
      </c>
      <c r="I105" s="153">
        <v>0.4101343750061848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295.14116875588394</v>
      </c>
      <c r="D106" s="152">
        <v>-20</v>
      </c>
      <c r="E106" s="152">
        <v>-140</v>
      </c>
      <c r="F106" s="153">
        <v>155.14116875588394</v>
      </c>
      <c r="G106" s="154">
        <v>0</v>
      </c>
      <c r="H106" s="183">
        <v>0</v>
      </c>
      <c r="I106" s="153">
        <v>155.14116875588394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16.426987500321612</v>
      </c>
      <c r="D108" s="152">
        <v>0</v>
      </c>
      <c r="E108" s="152">
        <v>0</v>
      </c>
      <c r="F108" s="153">
        <v>16.426987500321612</v>
      </c>
      <c r="G108" s="154">
        <v>0.008800000011920928</v>
      </c>
      <c r="H108" s="183">
        <v>0.05357038234642012</v>
      </c>
      <c r="I108" s="153">
        <v>16.418187500309692</v>
      </c>
      <c r="J108" s="154">
        <v>0</v>
      </c>
      <c r="K108" s="154">
        <v>0.000200000002980232</v>
      </c>
      <c r="L108" s="154">
        <v>0.003700000002980232</v>
      </c>
      <c r="M108" s="154">
        <v>0.004900000005960465</v>
      </c>
      <c r="N108" s="46">
        <v>0.029828962893315228</v>
      </c>
      <c r="O108" s="154">
        <v>0.002200000002980232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1064.072445335738</v>
      </c>
      <c r="D109" s="152">
        <v>0</v>
      </c>
      <c r="E109" s="152">
        <v>0</v>
      </c>
      <c r="F109" s="153">
        <v>1064.072445335738</v>
      </c>
      <c r="G109" s="154">
        <v>893.19</v>
      </c>
      <c r="H109" s="183">
        <v>83.94071323951812</v>
      </c>
      <c r="I109" s="153">
        <v>170.88244533573788</v>
      </c>
      <c r="J109" s="154">
        <v>374.5799999999999</v>
      </c>
      <c r="K109" s="154">
        <v>0</v>
      </c>
      <c r="L109" s="154">
        <v>-374.5799999999999</v>
      </c>
      <c r="M109" s="154">
        <v>0</v>
      </c>
      <c r="N109" s="46">
        <v>0</v>
      </c>
      <c r="O109" s="154">
        <v>0</v>
      </c>
      <c r="P109" s="41" t="s">
        <v>150</v>
      </c>
      <c r="Q109" s="191"/>
      <c r="R109" s="185"/>
      <c r="T109" s="4"/>
    </row>
    <row r="110" spans="2:20" ht="10.5" customHeight="1">
      <c r="B110" s="40" t="s">
        <v>79</v>
      </c>
      <c r="C110" s="151">
        <v>15230.119717238353</v>
      </c>
      <c r="D110" s="152">
        <v>0</v>
      </c>
      <c r="E110" s="152">
        <v>0</v>
      </c>
      <c r="F110" s="153">
        <v>15230.119717238353</v>
      </c>
      <c r="G110" s="154">
        <v>5232.52096875</v>
      </c>
      <c r="H110" s="183">
        <v>34.3564007762035</v>
      </c>
      <c r="I110" s="153">
        <v>9997.598748488352</v>
      </c>
      <c r="J110" s="154">
        <v>734.1260000000002</v>
      </c>
      <c r="K110" s="154">
        <v>0</v>
      </c>
      <c r="L110" s="154">
        <v>-734.1260000000002</v>
      </c>
      <c r="M110" s="154">
        <v>0</v>
      </c>
      <c r="N110" s="46">
        <v>0</v>
      </c>
      <c r="O110" s="154">
        <v>0</v>
      </c>
      <c r="P110" s="41" t="s">
        <v>150</v>
      </c>
      <c r="Q110" s="191"/>
      <c r="T110" s="4"/>
    </row>
    <row r="111" spans="2:20" ht="10.5" customHeight="1">
      <c r="B111" s="40" t="s">
        <v>80</v>
      </c>
      <c r="C111" s="151">
        <v>21.421575000379338</v>
      </c>
      <c r="D111" s="152">
        <v>-160</v>
      </c>
      <c r="E111" s="152">
        <v>19.999999999999996</v>
      </c>
      <c r="F111" s="153">
        <v>41.421575000379335</v>
      </c>
      <c r="G111" s="154">
        <v>18.531800027839832</v>
      </c>
      <c r="H111" s="183">
        <v>44.73948667492754</v>
      </c>
      <c r="I111" s="153">
        <v>22.889774972539502</v>
      </c>
      <c r="J111" s="154">
        <v>0.7817000009492077</v>
      </c>
      <c r="K111" s="154">
        <v>0.030199999928470334</v>
      </c>
      <c r="L111" s="154">
        <v>0.24090000858158334</v>
      </c>
      <c r="M111" s="154">
        <v>1.522000022172918</v>
      </c>
      <c r="N111" s="46">
        <v>7.10498654812247</v>
      </c>
      <c r="O111" s="154">
        <v>0.6437000079080448</v>
      </c>
      <c r="P111" s="41">
        <v>33.55969347729043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16.5371218753278</v>
      </c>
      <c r="D112" s="152">
        <v>0</v>
      </c>
      <c r="E112" s="152">
        <v>184</v>
      </c>
      <c r="F112" s="153">
        <v>200.53712187532778</v>
      </c>
      <c r="G112" s="154">
        <v>11.01570001372136</v>
      </c>
      <c r="H112" s="183">
        <v>5.493097692191737</v>
      </c>
      <c r="I112" s="153">
        <v>189.52142186160643</v>
      </c>
      <c r="J112" s="154">
        <v>5.225200014084582</v>
      </c>
      <c r="K112" s="154">
        <v>0.133800000064074</v>
      </c>
      <c r="L112" s="154">
        <v>-4.81290001471341</v>
      </c>
      <c r="M112" s="154">
        <v>0.40660000056028345</v>
      </c>
      <c r="N112" s="46">
        <v>2.458710793967731</v>
      </c>
      <c r="O112" s="154">
        <v>0.23817499999888225</v>
      </c>
      <c r="P112" s="41" t="s">
        <v>150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517.5041375103164</v>
      </c>
      <c r="D113" s="152">
        <v>0</v>
      </c>
      <c r="E113" s="152">
        <v>25</v>
      </c>
      <c r="F113" s="153">
        <v>542.5041375103164</v>
      </c>
      <c r="G113" s="154">
        <v>8.26700001144409</v>
      </c>
      <c r="H113" s="183">
        <v>1.5238593477615427</v>
      </c>
      <c r="I113" s="153">
        <v>534.2371374988722</v>
      </c>
      <c r="J113" s="154">
        <v>3.391899997711178</v>
      </c>
      <c r="K113" s="154">
        <v>0</v>
      </c>
      <c r="L113" s="154">
        <v>-3.391899997711178</v>
      </c>
      <c r="M113" s="154">
        <v>0</v>
      </c>
      <c r="N113" s="46">
        <v>0</v>
      </c>
      <c r="O113" s="154">
        <v>0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0.1</v>
      </c>
      <c r="D114" s="152">
        <v>0</v>
      </c>
      <c r="E114" s="152">
        <v>4.5</v>
      </c>
      <c r="F114" s="153">
        <v>4.6</v>
      </c>
      <c r="G114" s="154">
        <v>26.00600006341933</v>
      </c>
      <c r="H114" s="183">
        <v>565.3478274656376</v>
      </c>
      <c r="I114" s="153">
        <v>-21.406000063419327</v>
      </c>
      <c r="J114" s="154">
        <v>10.817499981403348</v>
      </c>
      <c r="K114" s="154">
        <v>1.9509999999999756</v>
      </c>
      <c r="L114" s="154">
        <v>-9.891499981403328</v>
      </c>
      <c r="M114" s="154">
        <v>1.9810000000000016</v>
      </c>
      <c r="N114" s="46">
        <v>1981.0000000000016</v>
      </c>
      <c r="O114" s="154">
        <v>1.2144999999999992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3.5434319006434527</v>
      </c>
      <c r="D115" s="152">
        <v>0</v>
      </c>
      <c r="E115" s="152">
        <v>0</v>
      </c>
      <c r="F115" s="153">
        <v>3.5434319006434527</v>
      </c>
      <c r="G115" s="154">
        <v>0</v>
      </c>
      <c r="H115" s="183">
        <v>0</v>
      </c>
      <c r="I115" s="153">
        <v>3.5434319006434527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29005.8980810152</v>
      </c>
      <c r="D116" s="152">
        <v>1469</v>
      </c>
      <c r="E116" s="152">
        <v>929</v>
      </c>
      <c r="F116" s="153">
        <v>29934.8980810152</v>
      </c>
      <c r="G116" s="154">
        <v>11208.28</v>
      </c>
      <c r="H116" s="183">
        <v>37.44218527040292</v>
      </c>
      <c r="I116" s="153">
        <v>18726.6180810152</v>
      </c>
      <c r="J116" s="154">
        <v>0.6149999999997817</v>
      </c>
      <c r="K116" s="154">
        <v>0</v>
      </c>
      <c r="L116" s="154">
        <v>-0.6149999999997817</v>
      </c>
      <c r="M116" s="154">
        <v>0</v>
      </c>
      <c r="N116" s="46">
        <v>0</v>
      </c>
      <c r="O116" s="154">
        <v>0</v>
      </c>
      <c r="P116" s="41" t="s">
        <v>150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21629.59495980634</v>
      </c>
      <c r="D117" s="152">
        <v>0</v>
      </c>
      <c r="E117" s="152">
        <v>0</v>
      </c>
      <c r="F117" s="153">
        <v>21629.59495980634</v>
      </c>
      <c r="G117" s="154">
        <v>6969.443913322818</v>
      </c>
      <c r="H117" s="183">
        <v>32.22179576766896</v>
      </c>
      <c r="I117" s="153">
        <v>14660.151046483523</v>
      </c>
      <c r="J117" s="154">
        <v>3108.0966360267407</v>
      </c>
      <c r="K117" s="154">
        <v>3.803999938963898</v>
      </c>
      <c r="L117" s="154">
        <v>16.610400031940117</v>
      </c>
      <c r="M117" s="154">
        <v>0.7950000000000728</v>
      </c>
      <c r="N117" s="46">
        <v>0.003675519590068138</v>
      </c>
      <c r="O117" s="154">
        <v>782.3265089994112</v>
      </c>
      <c r="P117" s="41">
        <v>16.739172043695323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204290.5784442512</v>
      </c>
      <c r="D118" s="154">
        <v>70</v>
      </c>
      <c r="E118" s="152">
        <v>-1103.5</v>
      </c>
      <c r="F118" s="153">
        <v>203187.0784442512</v>
      </c>
      <c r="G118" s="154">
        <v>98326.51418219117</v>
      </c>
      <c r="H118" s="183">
        <v>48.392109840375106</v>
      </c>
      <c r="I118" s="153">
        <v>104860.56426206004</v>
      </c>
      <c r="J118" s="154">
        <v>4242.0318360300425</v>
      </c>
      <c r="K118" s="154">
        <v>6.2791999389593975</v>
      </c>
      <c r="L118" s="154">
        <v>-1113.3661999624564</v>
      </c>
      <c r="M118" s="154">
        <v>5.985500023693637</v>
      </c>
      <c r="N118" s="46">
        <v>0.002929895284097508</v>
      </c>
      <c r="O118" s="154">
        <v>785.2325840075597</v>
      </c>
      <c r="P118" s="41" t="s">
        <v>150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3.4979705109186425</v>
      </c>
      <c r="D120" s="152">
        <v>0</v>
      </c>
      <c r="E120" s="152">
        <v>0</v>
      </c>
      <c r="F120" s="153">
        <v>3.4979705109186425</v>
      </c>
      <c r="G120" s="154">
        <v>16.652390000924473</v>
      </c>
      <c r="H120" s="183">
        <v>476.0586159587491</v>
      </c>
      <c r="I120" s="153">
        <v>-13.15441949000583</v>
      </c>
      <c r="J120" s="154">
        <v>2.8560800209343515</v>
      </c>
      <c r="K120" s="154">
        <v>0.417949999958271</v>
      </c>
      <c r="L120" s="154">
        <v>-2.183110020317141</v>
      </c>
      <c r="M120" s="154">
        <v>4.429700000062589</v>
      </c>
      <c r="N120" s="46">
        <v>126.63628770556026</v>
      </c>
      <c r="O120" s="154">
        <v>1.3801550001595175</v>
      </c>
      <c r="P120" s="41">
        <v>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95.63384700584317</v>
      </c>
      <c r="D122" s="152">
        <v>-69.99999999999999</v>
      </c>
      <c r="E122" s="152">
        <v>46</v>
      </c>
      <c r="F122" s="153">
        <v>141.63384700584317</v>
      </c>
      <c r="G122" s="154">
        <v>0.12409999976307153</v>
      </c>
      <c r="H122" s="183">
        <v>0.08762029866911102</v>
      </c>
      <c r="I122" s="153">
        <v>141.5097470060801</v>
      </c>
      <c r="J122" s="154">
        <v>0.08319999980926515</v>
      </c>
      <c r="K122" s="154">
        <v>0</v>
      </c>
      <c r="L122" s="154">
        <v>-0.02329999961704017</v>
      </c>
      <c r="M122" s="154">
        <v>0</v>
      </c>
      <c r="N122" s="46">
        <v>0</v>
      </c>
      <c r="O122" s="154">
        <v>0.014975000048056245</v>
      </c>
      <c r="P122" s="41" t="s">
        <v>150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1744.4819008060958</v>
      </c>
      <c r="D123" s="152">
        <v>0</v>
      </c>
      <c r="E123" s="152">
        <v>-500</v>
      </c>
      <c r="F123" s="153">
        <v>1244.4819008060958</v>
      </c>
      <c r="G123" s="154">
        <v>106.8166599848272</v>
      </c>
      <c r="H123" s="183">
        <v>8.583223260670822</v>
      </c>
      <c r="I123" s="153">
        <v>1137.6652408212685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154">
        <v>0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300</v>
      </c>
      <c r="D124" s="154"/>
      <c r="E124" s="152"/>
      <c r="F124" s="153">
        <v>300</v>
      </c>
      <c r="G124" s="154"/>
      <c r="H124" s="183"/>
      <c r="I124" s="153">
        <v>300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206434.19216257407</v>
      </c>
      <c r="D125" s="155">
        <v>0</v>
      </c>
      <c r="E125" s="155">
        <v>-1557.5</v>
      </c>
      <c r="F125" s="156">
        <v>204876.6921625741</v>
      </c>
      <c r="G125" s="155">
        <v>98450.10733217669</v>
      </c>
      <c r="H125" s="188">
        <v>48.053346768237745</v>
      </c>
      <c r="I125" s="156">
        <v>106426.5848303974</v>
      </c>
      <c r="J125" s="155">
        <v>4244.971116050786</v>
      </c>
      <c r="K125" s="155">
        <v>6.6971499389176685</v>
      </c>
      <c r="L125" s="155">
        <v>-1115.5726099823905</v>
      </c>
      <c r="M125" s="155">
        <v>10.415200023756226</v>
      </c>
      <c r="N125" s="58">
        <v>0.005045288241568962</v>
      </c>
      <c r="O125" s="155">
        <v>786.6277140077673</v>
      </c>
      <c r="P125" s="54" t="s">
        <v>150</v>
      </c>
      <c r="R125" s="189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43929</v>
      </c>
      <c r="K130" s="33">
        <v>43936</v>
      </c>
      <c r="L130" s="33">
        <v>43943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3" t="s">
        <v>146</v>
      </c>
      <c r="D132" s="235"/>
      <c r="E132" s="235"/>
      <c r="F132" s="235"/>
      <c r="G132" s="235"/>
      <c r="H132" s="235"/>
      <c r="I132" s="235"/>
      <c r="J132" s="235"/>
      <c r="K132" s="235"/>
      <c r="L132" s="235"/>
      <c r="M132" s="235"/>
      <c r="N132" s="235"/>
      <c r="O132" s="235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29638.939697724763</v>
      </c>
      <c r="D133" s="152">
        <v>84</v>
      </c>
      <c r="E133" s="152">
        <v>84</v>
      </c>
      <c r="F133" s="153">
        <v>29722.939697724763</v>
      </c>
      <c r="G133" s="154">
        <v>9764.77</v>
      </c>
      <c r="H133" s="183">
        <v>32.85263873393881</v>
      </c>
      <c r="I133" s="153">
        <v>19958.169697724763</v>
      </c>
      <c r="J133" s="154">
        <v>0</v>
      </c>
      <c r="K133" s="154">
        <v>0</v>
      </c>
      <c r="L133" s="154">
        <v>0</v>
      </c>
      <c r="M133" s="154">
        <v>0</v>
      </c>
      <c r="N133" s="46">
        <v>0</v>
      </c>
      <c r="O133" s="154">
        <v>0</v>
      </c>
      <c r="P133" s="41" t="s">
        <v>150</v>
      </c>
      <c r="R133" s="185"/>
    </row>
    <row r="134" spans="1:18" s="191" customFormat="1" ht="10.5" customHeight="1">
      <c r="A134" s="168"/>
      <c r="B134" s="40" t="s">
        <v>63</v>
      </c>
      <c r="C134" s="151">
        <v>2.9227446780086495</v>
      </c>
      <c r="D134" s="152">
        <v>0</v>
      </c>
      <c r="E134" s="152">
        <v>93</v>
      </c>
      <c r="F134" s="153">
        <v>95.92274467800866</v>
      </c>
      <c r="G134" s="154">
        <v>0</v>
      </c>
      <c r="H134" s="183">
        <v>0</v>
      </c>
      <c r="I134" s="153">
        <v>95.92274467800866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0.007005896982786456</v>
      </c>
      <c r="D135" s="152">
        <v>0</v>
      </c>
      <c r="E135" s="152">
        <v>0</v>
      </c>
      <c r="F135" s="153">
        <v>0.007005896982786456</v>
      </c>
      <c r="G135" s="154">
        <v>0</v>
      </c>
      <c r="H135" s="183">
        <v>0</v>
      </c>
      <c r="I135" s="153">
        <v>0.007005896982786456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27931.758393778888</v>
      </c>
      <c r="D136" s="152">
        <v>0</v>
      </c>
      <c r="E136" s="152">
        <v>0</v>
      </c>
      <c r="F136" s="153">
        <v>27931.758393778888</v>
      </c>
      <c r="G136" s="154">
        <v>6043.12</v>
      </c>
      <c r="H136" s="183">
        <v>21.635300988948682</v>
      </c>
      <c r="I136" s="153">
        <v>21888.63839377889</v>
      </c>
      <c r="J136" s="154">
        <v>0</v>
      </c>
      <c r="K136" s="154">
        <v>0</v>
      </c>
      <c r="L136" s="154">
        <v>0</v>
      </c>
      <c r="M136" s="154">
        <v>0</v>
      </c>
      <c r="N136" s="46">
        <v>0</v>
      </c>
      <c r="O136" s="154">
        <v>0</v>
      </c>
      <c r="P136" s="41" t="s">
        <v>150</v>
      </c>
      <c r="R136" s="185"/>
    </row>
    <row r="137" spans="1:18" s="191" customFormat="1" ht="10.5" customHeight="1">
      <c r="A137" s="168"/>
      <c r="B137" s="40" t="s">
        <v>67</v>
      </c>
      <c r="C137" s="151">
        <v>0.20125861419365015</v>
      </c>
      <c r="D137" s="152">
        <v>0</v>
      </c>
      <c r="E137" s="152">
        <v>0</v>
      </c>
      <c r="F137" s="153">
        <v>0.20125861419365015</v>
      </c>
      <c r="G137" s="154">
        <v>0</v>
      </c>
      <c r="H137" s="183">
        <v>0</v>
      </c>
      <c r="I137" s="153">
        <v>0.20125861419365015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10.368484010108839</v>
      </c>
      <c r="D138" s="152">
        <v>0</v>
      </c>
      <c r="E138" s="152">
        <v>0</v>
      </c>
      <c r="F138" s="153">
        <v>10.368484010108839</v>
      </c>
      <c r="G138" s="154">
        <v>0</v>
      </c>
      <c r="H138" s="183">
        <v>0</v>
      </c>
      <c r="I138" s="153">
        <v>10.368484010108839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0.10041953806455005</v>
      </c>
      <c r="D139" s="152">
        <v>0</v>
      </c>
      <c r="E139" s="152">
        <v>0</v>
      </c>
      <c r="F139" s="153">
        <v>0.10041953806455005</v>
      </c>
      <c r="G139" s="154">
        <v>0</v>
      </c>
      <c r="H139" s="183">
        <v>0</v>
      </c>
      <c r="I139" s="153">
        <v>0.10041953806455005</v>
      </c>
      <c r="J139" s="154">
        <v>0</v>
      </c>
      <c r="K139" s="154">
        <v>0</v>
      </c>
      <c r="L139" s="154">
        <v>0</v>
      </c>
      <c r="M139" s="154">
        <v>0</v>
      </c>
      <c r="N139" s="46">
        <v>0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1.4092971117932398</v>
      </c>
      <c r="D140" s="152">
        <v>0</v>
      </c>
      <c r="E140" s="152">
        <v>0</v>
      </c>
      <c r="F140" s="153">
        <v>1.4092971117932398</v>
      </c>
      <c r="G140" s="154">
        <v>0</v>
      </c>
      <c r="H140" s="183">
        <v>0</v>
      </c>
      <c r="I140" s="153">
        <v>1.4092971117932398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14285.1</v>
      </c>
      <c r="D141" s="152">
        <v>0</v>
      </c>
      <c r="E141" s="152">
        <v>0</v>
      </c>
      <c r="F141" s="153">
        <v>14285.1</v>
      </c>
      <c r="G141" s="154">
        <v>1643.8</v>
      </c>
      <c r="H141" s="183">
        <v>11.507094805076617</v>
      </c>
      <c r="I141" s="153">
        <v>12641.300000000001</v>
      </c>
      <c r="J141" s="154">
        <v>0</v>
      </c>
      <c r="K141" s="154">
        <v>0</v>
      </c>
      <c r="L141" s="154">
        <v>0</v>
      </c>
      <c r="M141" s="154">
        <v>0</v>
      </c>
      <c r="N141" s="46">
        <v>0</v>
      </c>
      <c r="O141" s="154">
        <v>0</v>
      </c>
      <c r="P141" s="41" t="s">
        <v>150</v>
      </c>
      <c r="R141" s="185"/>
    </row>
    <row r="142" spans="1:18" s="191" customFormat="1" ht="10.5" customHeight="1">
      <c r="A142" s="168"/>
      <c r="B142" s="40" t="s">
        <v>72</v>
      </c>
      <c r="C142" s="151">
        <v>15249.869586730863</v>
      </c>
      <c r="D142" s="152">
        <v>0</v>
      </c>
      <c r="E142" s="152">
        <v>0</v>
      </c>
      <c r="F142" s="153">
        <v>15249.869586730863</v>
      </c>
      <c r="G142" s="154">
        <v>3873.41</v>
      </c>
      <c r="H142" s="183">
        <v>25.399627045796585</v>
      </c>
      <c r="I142" s="153">
        <v>11376.459586730864</v>
      </c>
      <c r="J142" s="154">
        <v>0</v>
      </c>
      <c r="K142" s="154">
        <v>0</v>
      </c>
      <c r="L142" s="154">
        <v>0</v>
      </c>
      <c r="M142" s="154">
        <v>0</v>
      </c>
      <c r="N142" s="46">
        <v>0</v>
      </c>
      <c r="O142" s="154">
        <v>0</v>
      </c>
      <c r="P142" s="41" t="s">
        <v>150</v>
      </c>
      <c r="R142" s="185"/>
    </row>
    <row r="143" spans="1:18" s="191" customFormat="1" ht="10.5" customHeight="1">
      <c r="A143" s="168"/>
      <c r="B143" s="47" t="s">
        <v>73</v>
      </c>
      <c r="C143" s="151">
        <v>87120.67688808366</v>
      </c>
      <c r="D143" s="152">
        <v>84</v>
      </c>
      <c r="E143" s="152">
        <v>177</v>
      </c>
      <c r="F143" s="153">
        <v>87297.67688808366</v>
      </c>
      <c r="G143" s="154">
        <v>21325.1</v>
      </c>
      <c r="H143" s="183">
        <v>24.42802690767929</v>
      </c>
      <c r="I143" s="153">
        <v>65972.57688808365</v>
      </c>
      <c r="J143" s="154">
        <v>0</v>
      </c>
      <c r="K143" s="154">
        <v>0</v>
      </c>
      <c r="L143" s="154">
        <v>0</v>
      </c>
      <c r="M143" s="154">
        <v>0</v>
      </c>
      <c r="N143" s="46">
        <v>0</v>
      </c>
      <c r="O143" s="154">
        <v>0</v>
      </c>
      <c r="P143" s="41" t="s">
        <v>150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0.19068472319482718</v>
      </c>
      <c r="D145" s="152">
        <v>0</v>
      </c>
      <c r="E145" s="152">
        <v>0</v>
      </c>
      <c r="F145" s="153">
        <v>0.19068472319482718</v>
      </c>
      <c r="G145" s="154">
        <v>0</v>
      </c>
      <c r="H145" s="183">
        <v>0</v>
      </c>
      <c r="I145" s="153">
        <v>0.19068472319482718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181.4047956962588</v>
      </c>
      <c r="D146" s="152">
        <v>-84</v>
      </c>
      <c r="E146" s="152">
        <v>-84</v>
      </c>
      <c r="F146" s="153">
        <v>97.40479569625879</v>
      </c>
      <c r="G146" s="154">
        <v>0</v>
      </c>
      <c r="H146" s="183">
        <v>0</v>
      </c>
      <c r="I146" s="153">
        <v>97.40479569625879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9.915444735513114</v>
      </c>
      <c r="D148" s="152">
        <v>0</v>
      </c>
      <c r="E148" s="152">
        <v>0</v>
      </c>
      <c r="F148" s="153">
        <v>9.915444735513114</v>
      </c>
      <c r="G148" s="154">
        <v>0</v>
      </c>
      <c r="H148" s="183">
        <v>0</v>
      </c>
      <c r="I148" s="153">
        <v>9.915444735513114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702.1239829958942</v>
      </c>
      <c r="D149" s="152">
        <v>0</v>
      </c>
      <c r="E149" s="152">
        <v>0</v>
      </c>
      <c r="F149" s="153">
        <v>702.1239829958942</v>
      </c>
      <c r="G149" s="154">
        <v>0</v>
      </c>
      <c r="H149" s="183">
        <v>0</v>
      </c>
      <c r="I149" s="153">
        <v>702.1239829958942</v>
      </c>
      <c r="J149" s="154">
        <v>0</v>
      </c>
      <c r="K149" s="154">
        <v>0</v>
      </c>
      <c r="L149" s="154">
        <v>0</v>
      </c>
      <c r="M149" s="154">
        <v>0</v>
      </c>
      <c r="N149" s="46">
        <v>0</v>
      </c>
      <c r="O149" s="154">
        <v>0</v>
      </c>
      <c r="P149" s="41" t="s">
        <v>150</v>
      </c>
      <c r="R149" s="185"/>
    </row>
    <row r="150" spans="1:18" s="191" customFormat="1" ht="10.5" customHeight="1">
      <c r="A150" s="168"/>
      <c r="B150" s="40" t="s">
        <v>79</v>
      </c>
      <c r="C150" s="151">
        <v>9949.452531042178</v>
      </c>
      <c r="D150" s="152">
        <v>0</v>
      </c>
      <c r="E150" s="152">
        <v>0</v>
      </c>
      <c r="F150" s="153">
        <v>9949.452531042178</v>
      </c>
      <c r="G150" s="154">
        <v>0</v>
      </c>
      <c r="H150" s="183">
        <v>0</v>
      </c>
      <c r="I150" s="153">
        <v>9949.452531042178</v>
      </c>
      <c r="J150" s="154">
        <v>0</v>
      </c>
      <c r="K150" s="154">
        <v>0</v>
      </c>
      <c r="L150" s="154">
        <v>0</v>
      </c>
      <c r="M150" s="154">
        <v>0</v>
      </c>
      <c r="N150" s="46">
        <v>0</v>
      </c>
      <c r="O150" s="154">
        <v>0</v>
      </c>
      <c r="P150" s="41" t="s">
        <v>150</v>
      </c>
      <c r="R150" s="185"/>
    </row>
    <row r="151" spans="1:18" s="191" customFormat="1" ht="10.5" customHeight="1">
      <c r="A151" s="168"/>
      <c r="B151" s="40" t="s">
        <v>80</v>
      </c>
      <c r="C151" s="151">
        <v>11.70607738392163</v>
      </c>
      <c r="D151" s="152">
        <v>0</v>
      </c>
      <c r="E151" s="152">
        <v>0</v>
      </c>
      <c r="F151" s="153">
        <v>11.70607738392163</v>
      </c>
      <c r="G151" s="154">
        <v>0</v>
      </c>
      <c r="H151" s="183">
        <v>0</v>
      </c>
      <c r="I151" s="153">
        <v>11.70607738392163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10.106126365042213</v>
      </c>
      <c r="D152" s="152">
        <v>0</v>
      </c>
      <c r="E152" s="152">
        <v>0</v>
      </c>
      <c r="F152" s="153">
        <v>10.106126365042213</v>
      </c>
      <c r="G152" s="154">
        <v>0</v>
      </c>
      <c r="H152" s="183">
        <v>0</v>
      </c>
      <c r="I152" s="153">
        <v>10.106126365042213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318.056958054536</v>
      </c>
      <c r="D153" s="152">
        <v>0</v>
      </c>
      <c r="E153" s="152">
        <v>0</v>
      </c>
      <c r="F153" s="153">
        <v>318.056958054536</v>
      </c>
      <c r="G153" s="154">
        <v>0</v>
      </c>
      <c r="H153" s="183">
        <v>0</v>
      </c>
      <c r="I153" s="153">
        <v>318.056958054536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0.6391479079373705</v>
      </c>
      <c r="D155" s="152">
        <v>0</v>
      </c>
      <c r="E155" s="152">
        <v>0</v>
      </c>
      <c r="F155" s="153">
        <v>0.6391479079373705</v>
      </c>
      <c r="G155" s="154">
        <v>0</v>
      </c>
      <c r="H155" s="183">
        <v>0</v>
      </c>
      <c r="I155" s="153">
        <v>0.6391479079373705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17949.951495867528</v>
      </c>
      <c r="D156" s="152">
        <v>0</v>
      </c>
      <c r="E156" s="152">
        <v>0</v>
      </c>
      <c r="F156" s="153">
        <v>17949.951495867528</v>
      </c>
      <c r="G156" s="154">
        <v>1310.3200000000002</v>
      </c>
      <c r="H156" s="183">
        <v>7.299852594597064</v>
      </c>
      <c r="I156" s="153">
        <v>16639.63149586753</v>
      </c>
      <c r="J156" s="154">
        <v>0</v>
      </c>
      <c r="K156" s="154">
        <v>0</v>
      </c>
      <c r="L156" s="154">
        <v>0</v>
      </c>
      <c r="M156" s="154">
        <v>0</v>
      </c>
      <c r="N156" s="46">
        <v>0</v>
      </c>
      <c r="O156" s="154">
        <v>0</v>
      </c>
      <c r="P156" s="41" t="s">
        <v>150</v>
      </c>
      <c r="R156" s="185"/>
    </row>
    <row r="157" spans="1:18" s="191" customFormat="1" ht="10.5" customHeight="1">
      <c r="A157" s="168"/>
      <c r="B157" s="40" t="s">
        <v>86</v>
      </c>
      <c r="C157" s="151">
        <v>13304.743026743454</v>
      </c>
      <c r="D157" s="152">
        <v>0</v>
      </c>
      <c r="E157" s="152">
        <v>0</v>
      </c>
      <c r="F157" s="153">
        <v>13304.743026743454</v>
      </c>
      <c r="G157" s="154">
        <v>0</v>
      </c>
      <c r="H157" s="183">
        <v>0</v>
      </c>
      <c r="I157" s="153">
        <v>13304.743026743454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129558.96715959912</v>
      </c>
      <c r="D158" s="154">
        <v>0</v>
      </c>
      <c r="E158" s="152">
        <v>93</v>
      </c>
      <c r="F158" s="153">
        <v>129651.96715959912</v>
      </c>
      <c r="G158" s="154">
        <v>22635.42</v>
      </c>
      <c r="H158" s="183">
        <v>17.458601281487866</v>
      </c>
      <c r="I158" s="153">
        <v>107016.54715959913</v>
      </c>
      <c r="J158" s="154">
        <v>0</v>
      </c>
      <c r="K158" s="154">
        <v>0</v>
      </c>
      <c r="L158" s="154">
        <v>0</v>
      </c>
      <c r="M158" s="154">
        <v>0</v>
      </c>
      <c r="N158" s="46">
        <v>0</v>
      </c>
      <c r="O158" s="154">
        <v>0</v>
      </c>
      <c r="P158" s="41" t="s">
        <v>150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1.8432559080287627</v>
      </c>
      <c r="D160" s="152">
        <v>0</v>
      </c>
      <c r="E160" s="152">
        <v>0</v>
      </c>
      <c r="F160" s="153">
        <v>1.8432559080287627</v>
      </c>
      <c r="G160" s="154">
        <v>0</v>
      </c>
      <c r="H160" s="183">
        <v>0</v>
      </c>
      <c r="I160" s="153">
        <v>1.8432559080287627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55.37063083901859</v>
      </c>
      <c r="D162" s="152">
        <v>0</v>
      </c>
      <c r="E162" s="152">
        <v>0</v>
      </c>
      <c r="F162" s="153">
        <v>55.37063083901859</v>
      </c>
      <c r="G162" s="154">
        <v>0.03</v>
      </c>
      <c r="H162" s="183">
        <v>0.05418034713604815</v>
      </c>
      <c r="I162" s="153">
        <v>55.34063083901859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129616.18104634617</v>
      </c>
      <c r="D165" s="155">
        <v>0</v>
      </c>
      <c r="E165" s="155">
        <v>93</v>
      </c>
      <c r="F165" s="156">
        <v>129709.18104634617</v>
      </c>
      <c r="G165" s="155">
        <v>22635.449999999997</v>
      </c>
      <c r="H165" s="188">
        <v>17.450923533247934</v>
      </c>
      <c r="I165" s="156">
        <v>107073.73104634618</v>
      </c>
      <c r="J165" s="155">
        <v>0</v>
      </c>
      <c r="K165" s="155">
        <v>0</v>
      </c>
      <c r="L165" s="155">
        <v>0</v>
      </c>
      <c r="M165" s="155">
        <v>0</v>
      </c>
      <c r="N165" s="58">
        <v>0</v>
      </c>
      <c r="O165" s="155">
        <v>0</v>
      </c>
      <c r="P165" s="54" t="s">
        <v>150</v>
      </c>
      <c r="Q165" s="191"/>
    </row>
    <row r="166" spans="2:254" ht="10.5" customHeight="1">
      <c r="B166" s="198" t="s">
        <v>158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43929</v>
      </c>
      <c r="K173" s="33">
        <v>43936</v>
      </c>
      <c r="L173" s="33">
        <v>43943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6" t="s">
        <v>140</v>
      </c>
      <c r="D175" s="227"/>
      <c r="E175" s="227"/>
      <c r="F175" s="227"/>
      <c r="G175" s="227"/>
      <c r="H175" s="227"/>
      <c r="I175" s="227"/>
      <c r="J175" s="227"/>
      <c r="K175" s="227"/>
      <c r="L175" s="227"/>
      <c r="M175" s="227"/>
      <c r="N175" s="227"/>
      <c r="O175" s="227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134.5888898957861</v>
      </c>
      <c r="D176" s="152">
        <v>0</v>
      </c>
      <c r="E176" s="152">
        <v>0</v>
      </c>
      <c r="F176" s="153">
        <v>134.5888898957861</v>
      </c>
      <c r="G176" s="154">
        <v>0</v>
      </c>
      <c r="H176" s="183">
        <v>0</v>
      </c>
      <c r="I176" s="153">
        <v>134.5888898957861</v>
      </c>
      <c r="J176" s="154">
        <v>0</v>
      </c>
      <c r="K176" s="154">
        <v>0</v>
      </c>
      <c r="L176" s="154">
        <v>0</v>
      </c>
      <c r="M176" s="154">
        <v>0</v>
      </c>
      <c r="N176" s="46">
        <v>0</v>
      </c>
      <c r="O176" s="154">
        <v>0</v>
      </c>
      <c r="P176" s="41" t="s">
        <v>150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0.2</v>
      </c>
      <c r="D178" s="152">
        <v>0.10000000000000003</v>
      </c>
      <c r="E178" s="152">
        <v>0.10000000000000003</v>
      </c>
      <c r="F178" s="153">
        <v>0.30000000000000004</v>
      </c>
      <c r="G178" s="154">
        <v>0</v>
      </c>
      <c r="H178" s="183">
        <v>0</v>
      </c>
      <c r="I178" s="153">
        <v>0.30000000000000004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-182.14</v>
      </c>
      <c r="D179" s="152">
        <v>0</v>
      </c>
      <c r="E179" s="152">
        <v>1200</v>
      </c>
      <c r="F179" s="153">
        <v>1017.86</v>
      </c>
      <c r="G179" s="154">
        <v>0</v>
      </c>
      <c r="H179" s="183">
        <v>0</v>
      </c>
      <c r="I179" s="153">
        <v>1017.86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-3.5</v>
      </c>
      <c r="D180" s="152">
        <v>0</v>
      </c>
      <c r="E180" s="152">
        <v>0</v>
      </c>
      <c r="F180" s="153">
        <v>-3.5</v>
      </c>
      <c r="G180" s="154">
        <v>0</v>
      </c>
      <c r="H180" s="183">
        <v>0</v>
      </c>
      <c r="I180" s="153">
        <v>-3.5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0.23872904395106478</v>
      </c>
      <c r="D181" s="152">
        <v>0</v>
      </c>
      <c r="E181" s="152">
        <v>0</v>
      </c>
      <c r="F181" s="153">
        <v>0.23872904395106478</v>
      </c>
      <c r="G181" s="154">
        <v>0</v>
      </c>
      <c r="H181" s="183">
        <v>0</v>
      </c>
      <c r="I181" s="153">
        <v>0.23872904395106478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-2.2</v>
      </c>
      <c r="D183" s="152">
        <v>0</v>
      </c>
      <c r="E183" s="152">
        <v>0</v>
      </c>
      <c r="F183" s="153">
        <v>-2.2</v>
      </c>
      <c r="G183" s="154">
        <v>0</v>
      </c>
      <c r="H183" s="183">
        <v>0</v>
      </c>
      <c r="I183" s="153">
        <v>-2.2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133.04553239691887</v>
      </c>
      <c r="D184" s="152">
        <v>0</v>
      </c>
      <c r="E184" s="152">
        <v>0</v>
      </c>
      <c r="F184" s="153">
        <v>133.04553239691887</v>
      </c>
      <c r="G184" s="154">
        <v>0</v>
      </c>
      <c r="H184" s="183">
        <v>0</v>
      </c>
      <c r="I184" s="153">
        <v>133.04553239691887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52.44988672405981</v>
      </c>
      <c r="D185" s="152">
        <v>0</v>
      </c>
      <c r="E185" s="152">
        <v>0</v>
      </c>
      <c r="F185" s="153">
        <v>52.44988672405981</v>
      </c>
      <c r="G185" s="154">
        <v>0</v>
      </c>
      <c r="H185" s="183">
        <v>0</v>
      </c>
      <c r="I185" s="153">
        <v>52.44988672405981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132.68303806071586</v>
      </c>
      <c r="D186" s="152">
        <v>0.10000000000000003</v>
      </c>
      <c r="E186" s="152">
        <v>1200.0999999999997</v>
      </c>
      <c r="F186" s="153">
        <v>1332.7830380607156</v>
      </c>
      <c r="G186" s="154">
        <v>0</v>
      </c>
      <c r="H186" s="183">
        <v>0</v>
      </c>
      <c r="I186" s="153">
        <v>1332.7830380607156</v>
      </c>
      <c r="J186" s="154">
        <v>0</v>
      </c>
      <c r="K186" s="154">
        <v>0</v>
      </c>
      <c r="L186" s="154">
        <v>0</v>
      </c>
      <c r="M186" s="154">
        <v>0</v>
      </c>
      <c r="N186" s="46">
        <v>0</v>
      </c>
      <c r="O186" s="154">
        <v>0</v>
      </c>
      <c r="P186" s="41" t="s">
        <v>150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18.477779271312052</v>
      </c>
      <c r="D188" s="152">
        <v>-0.10000000000000142</v>
      </c>
      <c r="E188" s="152">
        <v>-0.10000000000000142</v>
      </c>
      <c r="F188" s="153">
        <v>18.37777927131205</v>
      </c>
      <c r="G188" s="154">
        <v>0</v>
      </c>
      <c r="H188" s="183">
        <v>0</v>
      </c>
      <c r="I188" s="153">
        <v>18.37777927131205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3.4744542219561128</v>
      </c>
      <c r="D189" s="152">
        <v>0</v>
      </c>
      <c r="E189" s="152">
        <v>0</v>
      </c>
      <c r="F189" s="153">
        <v>3.4744542219561128</v>
      </c>
      <c r="G189" s="154">
        <v>0</v>
      </c>
      <c r="H189" s="183">
        <v>0</v>
      </c>
      <c r="I189" s="153">
        <v>3.4744542219561128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68.10528093797937</v>
      </c>
      <c r="D192" s="152">
        <v>0</v>
      </c>
      <c r="E192" s="152">
        <v>0</v>
      </c>
      <c r="F192" s="153">
        <v>68.10528093797937</v>
      </c>
      <c r="G192" s="154">
        <v>0</v>
      </c>
      <c r="H192" s="183">
        <v>0</v>
      </c>
      <c r="I192" s="153">
        <v>68.10528093797937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36.81793609872203</v>
      </c>
      <c r="D193" s="152">
        <v>0</v>
      </c>
      <c r="E193" s="152">
        <v>0</v>
      </c>
      <c r="F193" s="153">
        <v>36.81793609872203</v>
      </c>
      <c r="G193" s="154">
        <v>0</v>
      </c>
      <c r="H193" s="183">
        <v>0</v>
      </c>
      <c r="I193" s="153">
        <v>36.81793609872203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0.31585947472328296</v>
      </c>
      <c r="D194" s="152">
        <v>0</v>
      </c>
      <c r="E194" s="152">
        <v>0</v>
      </c>
      <c r="F194" s="153">
        <v>0.31585947472328296</v>
      </c>
      <c r="G194" s="154">
        <v>0</v>
      </c>
      <c r="H194" s="183">
        <v>0</v>
      </c>
      <c r="I194" s="153">
        <v>0.31585947472328296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0.7896486868082074</v>
      </c>
      <c r="D195" s="152">
        <v>0</v>
      </c>
      <c r="E195" s="152">
        <v>0</v>
      </c>
      <c r="F195" s="153">
        <v>0.7896486868082074</v>
      </c>
      <c r="G195" s="154">
        <v>0</v>
      </c>
      <c r="H195" s="183">
        <v>0</v>
      </c>
      <c r="I195" s="153">
        <v>0.7896486868082074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0.7896486868082074</v>
      </c>
      <c r="D196" s="152">
        <v>0</v>
      </c>
      <c r="E196" s="152">
        <v>10</v>
      </c>
      <c r="F196" s="153">
        <v>10.789648686808208</v>
      </c>
      <c r="G196" s="154">
        <v>0</v>
      </c>
      <c r="H196" s="183">
        <v>0</v>
      </c>
      <c r="I196" s="153">
        <v>10.789648686808208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274.1731232142856</v>
      </c>
      <c r="D199" s="152">
        <v>0</v>
      </c>
      <c r="E199" s="152">
        <v>500</v>
      </c>
      <c r="F199" s="153">
        <v>774.1731232142856</v>
      </c>
      <c r="G199" s="154">
        <v>0</v>
      </c>
      <c r="H199" s="183">
        <v>0</v>
      </c>
      <c r="I199" s="153">
        <v>774.1731232142856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89.38823134668908</v>
      </c>
      <c r="D200" s="152">
        <v>0</v>
      </c>
      <c r="E200" s="152">
        <v>0</v>
      </c>
      <c r="F200" s="153">
        <v>89.38823134668908</v>
      </c>
      <c r="G200" s="154">
        <v>0</v>
      </c>
      <c r="H200" s="183">
        <v>0</v>
      </c>
      <c r="I200" s="153">
        <v>89.38823134668908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625.0149999999998</v>
      </c>
      <c r="D201" s="154">
        <v>-1.3877787807814457E-15</v>
      </c>
      <c r="E201" s="152">
        <v>1709.9999999999995</v>
      </c>
      <c r="F201" s="153">
        <v>2335.0149999999994</v>
      </c>
      <c r="G201" s="154">
        <v>0</v>
      </c>
      <c r="H201" s="183">
        <v>0</v>
      </c>
      <c r="I201" s="153">
        <v>2335.0149999999994</v>
      </c>
      <c r="J201" s="154">
        <v>0</v>
      </c>
      <c r="K201" s="154">
        <v>0</v>
      </c>
      <c r="L201" s="154">
        <v>0</v>
      </c>
      <c r="M201" s="154">
        <v>0</v>
      </c>
      <c r="N201" s="46">
        <v>0</v>
      </c>
      <c r="O201" s="154">
        <v>0</v>
      </c>
      <c r="P201" s="41" t="s">
        <v>150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1254.4</v>
      </c>
      <c r="D205" s="152">
        <v>0</v>
      </c>
      <c r="E205" s="152">
        <v>0</v>
      </c>
      <c r="F205" s="153">
        <v>1254.4</v>
      </c>
      <c r="G205" s="154">
        <v>0</v>
      </c>
      <c r="H205" s="183">
        <v>0</v>
      </c>
      <c r="I205" s="153">
        <v>1254.4</v>
      </c>
      <c r="J205" s="154">
        <v>0</v>
      </c>
      <c r="K205" s="154">
        <v>0</v>
      </c>
      <c r="L205" s="154">
        <v>0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211.49999999999997</v>
      </c>
      <c r="D207" s="152"/>
      <c r="E207" s="152"/>
      <c r="F207" s="153">
        <v>211.49999999999997</v>
      </c>
      <c r="G207" s="154"/>
      <c r="H207" s="183"/>
      <c r="I207" s="153">
        <v>211.49999999999997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2090.915</v>
      </c>
      <c r="D208" s="155">
        <v>-1.3877787807814457E-15</v>
      </c>
      <c r="E208" s="155">
        <v>1709.9999999999995</v>
      </c>
      <c r="F208" s="224">
        <v>3800.915</v>
      </c>
      <c r="G208" s="155">
        <v>0</v>
      </c>
      <c r="H208" s="188">
        <v>0</v>
      </c>
      <c r="I208" s="156">
        <v>3800.915</v>
      </c>
      <c r="J208" s="155">
        <v>0</v>
      </c>
      <c r="K208" s="155">
        <v>0</v>
      </c>
      <c r="L208" s="155">
        <v>0</v>
      </c>
      <c r="M208" s="155">
        <v>0</v>
      </c>
      <c r="N208" s="58">
        <v>0</v>
      </c>
      <c r="O208" s="155">
        <v>0</v>
      </c>
      <c r="P208" s="54" t="s">
        <v>150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43929</v>
      </c>
      <c r="K213" s="33">
        <v>43936</v>
      </c>
      <c r="L213" s="33">
        <v>43943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3" t="s">
        <v>141</v>
      </c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1.6082379676338525</v>
      </c>
      <c r="D216" s="152">
        <v>0</v>
      </c>
      <c r="E216" s="152">
        <v>0</v>
      </c>
      <c r="F216" s="153">
        <v>1.6082379676338525</v>
      </c>
      <c r="G216" s="154">
        <v>0</v>
      </c>
      <c r="H216" s="183">
        <v>0</v>
      </c>
      <c r="I216" s="153">
        <v>1.6082379676338525</v>
      </c>
      <c r="J216" s="154">
        <v>0</v>
      </c>
      <c r="K216" s="154">
        <v>0</v>
      </c>
      <c r="L216" s="154">
        <v>0</v>
      </c>
      <c r="M216" s="154">
        <v>0</v>
      </c>
      <c r="N216" s="46">
        <v>0</v>
      </c>
      <c r="O216" s="154">
        <v>0</v>
      </c>
      <c r="P216" s="41" t="s">
        <v>150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0.37839785241195995</v>
      </c>
      <c r="D218" s="152">
        <v>0</v>
      </c>
      <c r="E218" s="152">
        <v>0</v>
      </c>
      <c r="F218" s="153">
        <v>0.37839785241195995</v>
      </c>
      <c r="G218" s="154">
        <v>0</v>
      </c>
      <c r="H218" s="183">
        <v>0</v>
      </c>
      <c r="I218" s="153">
        <v>0.37839785241195995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154">
        <v>0</v>
      </c>
      <c r="P219" s="41">
        <v>0</v>
      </c>
      <c r="R219" s="185"/>
    </row>
    <row r="220" spans="1:18" s="191" customFormat="1" ht="10.5" customHeight="1">
      <c r="A220" s="174"/>
      <c r="B220" s="40" t="s">
        <v>67</v>
      </c>
      <c r="C220" s="151">
        <v>-6.000000000000001</v>
      </c>
      <c r="D220" s="152">
        <v>0</v>
      </c>
      <c r="E220" s="152">
        <v>0</v>
      </c>
      <c r="F220" s="153">
        <v>-6.000000000000001</v>
      </c>
      <c r="G220" s="154">
        <v>0</v>
      </c>
      <c r="H220" s="183">
        <v>0</v>
      </c>
      <c r="I220" s="153">
        <v>-6.000000000000001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0.33333333333333337</v>
      </c>
      <c r="D221" s="152">
        <v>0</v>
      </c>
      <c r="E221" s="152">
        <v>0</v>
      </c>
      <c r="F221" s="153">
        <v>0.33333333333333337</v>
      </c>
      <c r="G221" s="154">
        <v>0</v>
      </c>
      <c r="H221" s="183">
        <v>0</v>
      </c>
      <c r="I221" s="153">
        <v>0.33333333333333337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0.16666666666666669</v>
      </c>
      <c r="D222" s="152">
        <v>0</v>
      </c>
      <c r="E222" s="152">
        <v>0</v>
      </c>
      <c r="F222" s="153">
        <v>0.16666666666666669</v>
      </c>
      <c r="G222" s="154">
        <v>0</v>
      </c>
      <c r="H222" s="183">
        <v>0</v>
      </c>
      <c r="I222" s="153">
        <v>0.16666666666666669</v>
      </c>
      <c r="J222" s="154">
        <v>0</v>
      </c>
      <c r="K222" s="154">
        <v>0</v>
      </c>
      <c r="L222" s="154">
        <v>0</v>
      </c>
      <c r="M222" s="154">
        <v>0</v>
      </c>
      <c r="N222" s="46">
        <v>0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154">
        <v>0</v>
      </c>
      <c r="P224" s="41">
        <v>0</v>
      </c>
      <c r="R224" s="185"/>
    </row>
    <row r="225" spans="1:18" s="191" customFormat="1" ht="10.5" customHeight="1">
      <c r="A225" s="190"/>
      <c r="B225" s="40" t="s">
        <v>72</v>
      </c>
      <c r="C225" s="151">
        <v>0.012505942253346463</v>
      </c>
      <c r="D225" s="152">
        <v>0</v>
      </c>
      <c r="E225" s="152">
        <v>0</v>
      </c>
      <c r="F225" s="153">
        <v>0.012505942253346463</v>
      </c>
      <c r="G225" s="154">
        <v>0</v>
      </c>
      <c r="H225" s="183">
        <v>0</v>
      </c>
      <c r="I225" s="153">
        <v>0.012505942253346463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-3.500858237700842</v>
      </c>
      <c r="D226" s="152">
        <v>0</v>
      </c>
      <c r="E226" s="152">
        <v>0</v>
      </c>
      <c r="F226" s="153">
        <v>-3.500858237700842</v>
      </c>
      <c r="G226" s="154">
        <v>0</v>
      </c>
      <c r="H226" s="183">
        <v>0</v>
      </c>
      <c r="I226" s="153">
        <v>-3.500858237700842</v>
      </c>
      <c r="J226" s="154">
        <v>0</v>
      </c>
      <c r="K226" s="154">
        <v>0</v>
      </c>
      <c r="L226" s="154">
        <v>0</v>
      </c>
      <c r="M226" s="154">
        <v>0</v>
      </c>
      <c r="N226" s="46">
        <v>0</v>
      </c>
      <c r="O226" s="154">
        <v>0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36.09280024580886</v>
      </c>
      <c r="D228" s="152">
        <v>0</v>
      </c>
      <c r="E228" s="152">
        <v>0</v>
      </c>
      <c r="F228" s="153">
        <v>36.09280024580886</v>
      </c>
      <c r="G228" s="154">
        <v>0</v>
      </c>
      <c r="H228" s="183">
        <v>0</v>
      </c>
      <c r="I228" s="153">
        <v>36.09280024580886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34.703030303030296</v>
      </c>
      <c r="D229" s="152">
        <v>0</v>
      </c>
      <c r="E229" s="152">
        <v>0</v>
      </c>
      <c r="F229" s="153">
        <v>34.703030303030296</v>
      </c>
      <c r="G229" s="154">
        <v>0</v>
      </c>
      <c r="H229" s="183">
        <v>0</v>
      </c>
      <c r="I229" s="153">
        <v>34.703030303030296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18.37331474673925</v>
      </c>
      <c r="D232" s="152">
        <v>0</v>
      </c>
      <c r="E232" s="152">
        <v>0</v>
      </c>
      <c r="F232" s="153">
        <v>18.37331474673925</v>
      </c>
      <c r="G232" s="154">
        <v>0</v>
      </c>
      <c r="H232" s="183">
        <v>0</v>
      </c>
      <c r="I232" s="153">
        <v>18.37331474673925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8.772590578476777</v>
      </c>
      <c r="D233" s="152">
        <v>0</v>
      </c>
      <c r="E233" s="152">
        <v>0</v>
      </c>
      <c r="F233" s="153">
        <v>8.772590578476777</v>
      </c>
      <c r="G233" s="154">
        <v>0</v>
      </c>
      <c r="H233" s="183">
        <v>0</v>
      </c>
      <c r="I233" s="153">
        <v>8.772590578476777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0.04327201931531836</v>
      </c>
      <c r="D234" s="152">
        <v>0</v>
      </c>
      <c r="E234" s="152">
        <v>0</v>
      </c>
      <c r="F234" s="153">
        <v>0.04327201931531836</v>
      </c>
      <c r="G234" s="154">
        <v>0</v>
      </c>
      <c r="H234" s="183">
        <v>0</v>
      </c>
      <c r="I234" s="153">
        <v>0.04327201931531836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</v>
      </c>
      <c r="D235" s="152">
        <v>0</v>
      </c>
      <c r="E235" s="152">
        <v>0</v>
      </c>
      <c r="F235" s="153">
        <v>0</v>
      </c>
      <c r="G235" s="154">
        <v>0</v>
      </c>
      <c r="H235" s="183">
        <v>0</v>
      </c>
      <c r="I235" s="153">
        <v>0</v>
      </c>
      <c r="J235" s="154">
        <v>0</v>
      </c>
      <c r="K235" s="154">
        <v>0</v>
      </c>
      <c r="L235" s="154">
        <v>0</v>
      </c>
      <c r="M235" s="154">
        <v>0</v>
      </c>
      <c r="N235" s="46" t="s">
        <v>64</v>
      </c>
      <c r="O235" s="154">
        <v>0</v>
      </c>
      <c r="P235" s="41">
        <v>0</v>
      </c>
      <c r="R235" s="185"/>
    </row>
    <row r="236" spans="1:18" s="191" customFormat="1" ht="10.5" customHeight="1">
      <c r="A236" s="190"/>
      <c r="B236" s="40" t="s">
        <v>82</v>
      </c>
      <c r="C236" s="151">
        <v>35.342502758493566</v>
      </c>
      <c r="D236" s="152">
        <v>0</v>
      </c>
      <c r="E236" s="152">
        <v>0</v>
      </c>
      <c r="F236" s="153">
        <v>35.342502758493566</v>
      </c>
      <c r="G236" s="154">
        <v>0</v>
      </c>
      <c r="H236" s="183">
        <v>0</v>
      </c>
      <c r="I236" s="153">
        <v>35.342502758493566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1.4647484335592666</v>
      </c>
      <c r="D237" s="152">
        <v>0</v>
      </c>
      <c r="E237" s="152">
        <v>0</v>
      </c>
      <c r="F237" s="153">
        <v>1.4647484335592666</v>
      </c>
      <c r="G237" s="154">
        <v>0</v>
      </c>
      <c r="H237" s="183">
        <v>0</v>
      </c>
      <c r="I237" s="153">
        <v>1.4647484335592666</v>
      </c>
      <c r="J237" s="154">
        <v>0</v>
      </c>
      <c r="K237" s="154">
        <v>0</v>
      </c>
      <c r="L237" s="154">
        <v>0</v>
      </c>
      <c r="M237" s="154">
        <v>0</v>
      </c>
      <c r="N237" s="46">
        <v>0</v>
      </c>
      <c r="O237" s="154">
        <v>0</v>
      </c>
      <c r="P237" s="41" t="s">
        <v>150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8.789869236290887</v>
      </c>
      <c r="D239" s="152">
        <v>0</v>
      </c>
      <c r="E239" s="152">
        <v>0</v>
      </c>
      <c r="F239" s="153">
        <v>8.789869236290887</v>
      </c>
      <c r="G239" s="154">
        <v>0</v>
      </c>
      <c r="H239" s="183">
        <v>0</v>
      </c>
      <c r="I239" s="153">
        <v>8.789869236290887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13.001605691279225</v>
      </c>
      <c r="D240" s="152">
        <v>0</v>
      </c>
      <c r="E240" s="152">
        <v>0</v>
      </c>
      <c r="F240" s="153">
        <v>13.001605691279225</v>
      </c>
      <c r="G240" s="154">
        <v>0</v>
      </c>
      <c r="H240" s="183">
        <v>0</v>
      </c>
      <c r="I240" s="153">
        <v>13.001605691279225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153.08287577529262</v>
      </c>
      <c r="D241" s="154">
        <v>0</v>
      </c>
      <c r="E241" s="152">
        <v>0</v>
      </c>
      <c r="F241" s="153">
        <v>153.08287577529262</v>
      </c>
      <c r="G241" s="154">
        <v>0</v>
      </c>
      <c r="H241" s="183">
        <v>0</v>
      </c>
      <c r="I241" s="153">
        <v>153.08287577529262</v>
      </c>
      <c r="J241" s="154">
        <v>0</v>
      </c>
      <c r="K241" s="154">
        <v>0</v>
      </c>
      <c r="L241" s="154">
        <v>0</v>
      </c>
      <c r="M241" s="154">
        <v>0</v>
      </c>
      <c r="N241" s="46">
        <v>0</v>
      </c>
      <c r="O241" s="154">
        <v>0</v>
      </c>
      <c r="P241" s="41" t="s">
        <v>150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0.46926333795962505</v>
      </c>
      <c r="D243" s="152">
        <v>0</v>
      </c>
      <c r="E243" s="152">
        <v>0</v>
      </c>
      <c r="F243" s="153">
        <v>0.46926333795962505</v>
      </c>
      <c r="G243" s="154">
        <v>0</v>
      </c>
      <c r="H243" s="183">
        <v>0</v>
      </c>
      <c r="I243" s="153">
        <v>0.46926333795962505</v>
      </c>
      <c r="J243" s="154">
        <v>0</v>
      </c>
      <c r="K243" s="154">
        <v>0</v>
      </c>
      <c r="L243" s="154">
        <v>0</v>
      </c>
      <c r="M243" s="154">
        <v>0</v>
      </c>
      <c r="N243" s="46">
        <v>0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331.32186088674774</v>
      </c>
      <c r="D245" s="152">
        <v>0</v>
      </c>
      <c r="E245" s="152">
        <v>0</v>
      </c>
      <c r="F245" s="153">
        <v>331.32186088674774</v>
      </c>
      <c r="G245" s="154">
        <v>0</v>
      </c>
      <c r="H245" s="183">
        <v>0</v>
      </c>
      <c r="I245" s="153">
        <v>331.32186088674774</v>
      </c>
      <c r="J245" s="154">
        <v>0</v>
      </c>
      <c r="K245" s="154">
        <v>0</v>
      </c>
      <c r="L245" s="154">
        <v>0</v>
      </c>
      <c r="M245" s="154">
        <v>0</v>
      </c>
      <c r="N245" s="46">
        <v>0</v>
      </c>
      <c r="O245" s="154">
        <v>0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59.60000000000001</v>
      </c>
      <c r="D247" s="152"/>
      <c r="E247" s="152"/>
      <c r="F247" s="153">
        <v>59.60000000000001</v>
      </c>
      <c r="G247" s="154"/>
      <c r="H247" s="183"/>
      <c r="I247" s="153">
        <v>59.60000000000001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544.4739999999999</v>
      </c>
      <c r="D248" s="155">
        <v>0</v>
      </c>
      <c r="E248" s="155">
        <v>0</v>
      </c>
      <c r="F248" s="224">
        <v>544.4739999999999</v>
      </c>
      <c r="G248" s="155">
        <v>0</v>
      </c>
      <c r="H248" s="188">
        <v>0</v>
      </c>
      <c r="I248" s="156">
        <v>544.4739999999999</v>
      </c>
      <c r="J248" s="155">
        <v>0</v>
      </c>
      <c r="K248" s="155">
        <v>0</v>
      </c>
      <c r="L248" s="155">
        <v>0</v>
      </c>
      <c r="M248" s="155">
        <v>0</v>
      </c>
      <c r="N248" s="58">
        <v>0</v>
      </c>
      <c r="O248" s="155">
        <v>0</v>
      </c>
      <c r="P248" s="54" t="s">
        <v>150</v>
      </c>
      <c r="R248" s="185"/>
    </row>
    <row r="249" spans="2:254" ht="10.5" customHeight="1">
      <c r="B249" s="198" t="s">
        <v>158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43929</v>
      </c>
      <c r="K256" s="33">
        <v>43936</v>
      </c>
      <c r="L256" s="33">
        <v>43943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6" t="s">
        <v>120</v>
      </c>
      <c r="D258" s="227"/>
      <c r="E258" s="227"/>
      <c r="F258" s="227"/>
      <c r="G258" s="227"/>
      <c r="H258" s="227"/>
      <c r="I258" s="227"/>
      <c r="J258" s="227"/>
      <c r="K258" s="227"/>
      <c r="L258" s="227"/>
      <c r="M258" s="227"/>
      <c r="N258" s="227"/>
      <c r="O258" s="227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>
        <v>0</v>
      </c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43929</v>
      </c>
      <c r="K296" s="33">
        <v>43936</v>
      </c>
      <c r="L296" s="33">
        <v>43943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6" t="s">
        <v>121</v>
      </c>
      <c r="D298" s="227"/>
      <c r="E298" s="227"/>
      <c r="F298" s="227"/>
      <c r="G298" s="227"/>
      <c r="H298" s="227"/>
      <c r="I298" s="227"/>
      <c r="J298" s="227"/>
      <c r="K298" s="227"/>
      <c r="L298" s="227"/>
      <c r="M298" s="227"/>
      <c r="N298" s="227"/>
      <c r="O298" s="227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232.90000004337554</v>
      </c>
      <c r="D299" s="152">
        <v>0</v>
      </c>
      <c r="E299" s="152">
        <v>0</v>
      </c>
      <c r="F299" s="153">
        <v>232.90000004337554</v>
      </c>
      <c r="G299" s="154">
        <v>0</v>
      </c>
      <c r="H299" s="183">
        <v>0</v>
      </c>
      <c r="I299" s="153">
        <v>232.90000004337554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189.3</v>
      </c>
      <c r="D302" s="152">
        <v>0</v>
      </c>
      <c r="E302" s="152">
        <v>0</v>
      </c>
      <c r="F302" s="153">
        <v>189.3</v>
      </c>
      <c r="G302" s="154">
        <v>0</v>
      </c>
      <c r="H302" s="183">
        <v>0</v>
      </c>
      <c r="I302" s="153">
        <v>189.3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8.831568730731192</v>
      </c>
      <c r="D303" s="152">
        <v>0</v>
      </c>
      <c r="E303" s="152">
        <v>0</v>
      </c>
      <c r="F303" s="153">
        <v>8.831568730731192</v>
      </c>
      <c r="G303" s="154">
        <v>32.29800002145765</v>
      </c>
      <c r="H303" s="183">
        <v>365.71079279573934</v>
      </c>
      <c r="I303" s="153">
        <v>-23.46643129072646</v>
      </c>
      <c r="J303" s="154">
        <v>3.983899997711184</v>
      </c>
      <c r="K303" s="154">
        <v>2.439000030517576</v>
      </c>
      <c r="L303" s="154">
        <v>0.09220000457762723</v>
      </c>
      <c r="M303" s="154">
        <v>4.215000001907345</v>
      </c>
      <c r="N303" s="46">
        <v>47.72651530458477</v>
      </c>
      <c r="O303" s="154">
        <v>2.682525008678433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0.00783875293211505</v>
      </c>
      <c r="D304" s="152">
        <v>0</v>
      </c>
      <c r="E304" s="152">
        <v>0</v>
      </c>
      <c r="F304" s="153">
        <v>0.00783875293211505</v>
      </c>
      <c r="G304" s="154">
        <v>0</v>
      </c>
      <c r="H304" s="183">
        <v>0</v>
      </c>
      <c r="I304" s="153">
        <v>0.00783875293211505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60</v>
      </c>
      <c r="D307" s="152">
        <v>0</v>
      </c>
      <c r="E307" s="152">
        <v>0</v>
      </c>
      <c r="F307" s="153">
        <v>60</v>
      </c>
      <c r="G307" s="154">
        <v>0</v>
      </c>
      <c r="H307" s="183">
        <v>0</v>
      </c>
      <c r="I307" s="153">
        <v>60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39.2</v>
      </c>
      <c r="D308" s="152">
        <v>0</v>
      </c>
      <c r="E308" s="152">
        <v>0</v>
      </c>
      <c r="F308" s="153">
        <v>39.2</v>
      </c>
      <c r="G308" s="154">
        <v>0</v>
      </c>
      <c r="H308" s="183">
        <v>0</v>
      </c>
      <c r="I308" s="153">
        <v>39.2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530.3394075270389</v>
      </c>
      <c r="D309" s="152">
        <v>0</v>
      </c>
      <c r="E309" s="152">
        <v>0</v>
      </c>
      <c r="F309" s="153">
        <v>530.3394075270389</v>
      </c>
      <c r="G309" s="154">
        <v>32.29800002145765</v>
      </c>
      <c r="H309" s="183">
        <v>6.090062243736049</v>
      </c>
      <c r="I309" s="153">
        <v>498.0414075055813</v>
      </c>
      <c r="J309" s="154">
        <v>3.983899997711184</v>
      </c>
      <c r="K309" s="154">
        <v>2.439000030517576</v>
      </c>
      <c r="L309" s="154">
        <v>0.09220000457762723</v>
      </c>
      <c r="M309" s="154">
        <v>4.215000001907345</v>
      </c>
      <c r="N309" s="46">
        <v>47.72651530458477</v>
      </c>
      <c r="O309" s="154">
        <v>2.682525008678433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0.4584034472768871</v>
      </c>
      <c r="D311" s="152">
        <v>0</v>
      </c>
      <c r="E311" s="152">
        <v>0</v>
      </c>
      <c r="F311" s="153">
        <v>0.4584034472768871</v>
      </c>
      <c r="G311" s="154">
        <v>0</v>
      </c>
      <c r="H311" s="183">
        <v>0</v>
      </c>
      <c r="I311" s="153">
        <v>0.4584034472768871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0.8835394376341105</v>
      </c>
      <c r="D312" s="152">
        <v>0</v>
      </c>
      <c r="E312" s="152">
        <v>0</v>
      </c>
      <c r="F312" s="153">
        <v>0.8835394376341105</v>
      </c>
      <c r="G312" s="154">
        <v>0</v>
      </c>
      <c r="H312" s="183">
        <v>0</v>
      </c>
      <c r="I312" s="153">
        <v>0.8835394376341105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0.3736641836547325</v>
      </c>
      <c r="D314" s="152">
        <v>0</v>
      </c>
      <c r="E314" s="152">
        <v>0</v>
      </c>
      <c r="F314" s="153">
        <v>0.3736641836547325</v>
      </c>
      <c r="G314" s="154">
        <v>0</v>
      </c>
      <c r="H314" s="183">
        <v>0</v>
      </c>
      <c r="I314" s="153">
        <v>0.3736641836547325</v>
      </c>
      <c r="J314" s="154">
        <v>0</v>
      </c>
      <c r="K314" s="154">
        <v>0</v>
      </c>
      <c r="L314" s="154">
        <v>0</v>
      </c>
      <c r="M314" s="154">
        <v>0</v>
      </c>
      <c r="N314" s="46">
        <v>0</v>
      </c>
      <c r="O314" s="154">
        <v>0</v>
      </c>
      <c r="P314" s="41" t="s">
        <v>150</v>
      </c>
      <c r="R314" s="185"/>
    </row>
    <row r="315" spans="1:18" s="191" customFormat="1" ht="10.5" customHeight="1">
      <c r="A315" s="190"/>
      <c r="B315" s="40" t="s">
        <v>78</v>
      </c>
      <c r="C315" s="151">
        <v>0.222541067761807</v>
      </c>
      <c r="D315" s="152">
        <v>0</v>
      </c>
      <c r="E315" s="152">
        <v>0</v>
      </c>
      <c r="F315" s="153">
        <v>0.222541067761807</v>
      </c>
      <c r="G315" s="154">
        <v>0</v>
      </c>
      <c r="H315" s="183">
        <v>0</v>
      </c>
      <c r="I315" s="153">
        <v>0.222541067761807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393.8852976851703</v>
      </c>
      <c r="D316" s="152">
        <v>0</v>
      </c>
      <c r="E316" s="152">
        <v>0</v>
      </c>
      <c r="F316" s="153">
        <v>393.8852976851703</v>
      </c>
      <c r="G316" s="154">
        <v>0</v>
      </c>
      <c r="H316" s="183">
        <v>0</v>
      </c>
      <c r="I316" s="153">
        <v>393.8852976851703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0.5319186500189658</v>
      </c>
      <c r="D317" s="152">
        <v>0</v>
      </c>
      <c r="E317" s="152">
        <v>0</v>
      </c>
      <c r="F317" s="153">
        <v>0.5319186500189658</v>
      </c>
      <c r="G317" s="154">
        <v>0</v>
      </c>
      <c r="H317" s="183">
        <v>0</v>
      </c>
      <c r="I317" s="153">
        <v>0.5319186500189658</v>
      </c>
      <c r="J317" s="154">
        <v>0</v>
      </c>
      <c r="K317" s="154">
        <v>0</v>
      </c>
      <c r="L317" s="154">
        <v>0</v>
      </c>
      <c r="M317" s="154">
        <v>0</v>
      </c>
      <c r="N317" s="46">
        <v>0</v>
      </c>
      <c r="O317" s="154">
        <v>0</v>
      </c>
      <c r="P317" s="41" t="s">
        <v>150</v>
      </c>
      <c r="R317" s="185"/>
    </row>
    <row r="318" spans="1:18" s="191" customFormat="1" ht="10.5" customHeight="1">
      <c r="A318" s="190"/>
      <c r="B318" s="40" t="s">
        <v>81</v>
      </c>
      <c r="C318" s="151">
        <v>0.4766695428306722</v>
      </c>
      <c r="D318" s="152">
        <v>0</v>
      </c>
      <c r="E318" s="152">
        <v>-15</v>
      </c>
      <c r="F318" s="153">
        <v>-14.523330457169328</v>
      </c>
      <c r="G318" s="154">
        <v>0.3718000001460313</v>
      </c>
      <c r="H318" s="183">
        <v>-2.5600188692428683</v>
      </c>
      <c r="I318" s="153">
        <v>-14.895130457315359</v>
      </c>
      <c r="J318" s="154">
        <v>0.0008000000119209316</v>
      </c>
      <c r="K318" s="154">
        <v>0</v>
      </c>
      <c r="L318" s="154">
        <v>0.03639999979734421</v>
      </c>
      <c r="M318" s="154">
        <v>0.0010000000149011368</v>
      </c>
      <c r="N318" s="46">
        <v>0.2097889470685917</v>
      </c>
      <c r="O318" s="154">
        <v>0.009549999956041569</v>
      </c>
      <c r="P318" s="41">
        <v>0</v>
      </c>
      <c r="R318" s="185"/>
    </row>
    <row r="319" spans="1:18" s="191" customFormat="1" ht="10.5" customHeight="1">
      <c r="A319" s="190"/>
      <c r="B319" s="40" t="s">
        <v>82</v>
      </c>
      <c r="C319" s="151">
        <v>0.48559103133731185</v>
      </c>
      <c r="D319" s="152">
        <v>0</v>
      </c>
      <c r="E319" s="152">
        <v>0</v>
      </c>
      <c r="F319" s="153">
        <v>0.48559103133731185</v>
      </c>
      <c r="G319" s="154">
        <v>8.44199996137619</v>
      </c>
      <c r="H319" s="183">
        <v>1738.4999756126103</v>
      </c>
      <c r="I319" s="153">
        <v>-7.9564089300388785</v>
      </c>
      <c r="J319" s="154">
        <v>1.8906999993324263</v>
      </c>
      <c r="K319" s="154">
        <v>0.034000000000000696</v>
      </c>
      <c r="L319" s="154">
        <v>-1.8906999993324263</v>
      </c>
      <c r="M319" s="154">
        <v>0</v>
      </c>
      <c r="N319" s="46">
        <v>0</v>
      </c>
      <c r="O319" s="154">
        <v>0.008500000000000174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4.50420564541476</v>
      </c>
      <c r="D320" s="152">
        <v>0</v>
      </c>
      <c r="E320" s="152">
        <v>0.5</v>
      </c>
      <c r="F320" s="153">
        <v>5.00420564541476</v>
      </c>
      <c r="G320" s="154">
        <v>26.825999970436097</v>
      </c>
      <c r="H320" s="183">
        <v>536.0690961015192</v>
      </c>
      <c r="I320" s="153">
        <v>-21.821794325021337</v>
      </c>
      <c r="J320" s="154">
        <v>7.210300000965585</v>
      </c>
      <c r="K320" s="154">
        <v>2.0630000000000024</v>
      </c>
      <c r="L320" s="154">
        <v>-2.8133000009655866</v>
      </c>
      <c r="M320" s="154">
        <v>2.527000000000001</v>
      </c>
      <c r="N320" s="46">
        <v>56.10312225802709</v>
      </c>
      <c r="O320" s="154">
        <v>2.2467500000000005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0.30044811069265626</v>
      </c>
      <c r="D321" s="152">
        <v>0</v>
      </c>
      <c r="E321" s="152">
        <v>0</v>
      </c>
      <c r="F321" s="153">
        <v>0.30044811069265626</v>
      </c>
      <c r="G321" s="154">
        <v>0</v>
      </c>
      <c r="H321" s="183">
        <v>0</v>
      </c>
      <c r="I321" s="153">
        <v>0.30044811069265626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521.6382953529934</v>
      </c>
      <c r="D322" s="152">
        <v>0</v>
      </c>
      <c r="E322" s="152">
        <v>0</v>
      </c>
      <c r="F322" s="153">
        <v>521.6382953529934</v>
      </c>
      <c r="G322" s="154">
        <v>0</v>
      </c>
      <c r="H322" s="183">
        <v>0</v>
      </c>
      <c r="I322" s="153">
        <v>521.6382953529934</v>
      </c>
      <c r="J322" s="154">
        <v>0</v>
      </c>
      <c r="K322" s="154">
        <v>0</v>
      </c>
      <c r="L322" s="154">
        <v>0</v>
      </c>
      <c r="M322" s="154">
        <v>0</v>
      </c>
      <c r="N322" s="46">
        <v>0</v>
      </c>
      <c r="O322" s="154">
        <v>0</v>
      </c>
      <c r="P322" s="41" t="s">
        <v>150</v>
      </c>
      <c r="R322" s="185"/>
    </row>
    <row r="323" spans="1:18" s="191" customFormat="1" ht="10.5" customHeight="1">
      <c r="A323" s="190"/>
      <c r="B323" s="40" t="s">
        <v>86</v>
      </c>
      <c r="C323" s="151">
        <v>135.3824809363974</v>
      </c>
      <c r="D323" s="152">
        <v>0</v>
      </c>
      <c r="E323" s="152">
        <v>0</v>
      </c>
      <c r="F323" s="153">
        <v>135.3824809363974</v>
      </c>
      <c r="G323" s="154">
        <v>18.391999930948018</v>
      </c>
      <c r="H323" s="183">
        <v>13.585214130910016</v>
      </c>
      <c r="I323" s="153">
        <v>116.99048100544938</v>
      </c>
      <c r="J323" s="154">
        <v>4.769900024414062</v>
      </c>
      <c r="K323" s="154">
        <v>3.6759999999999966</v>
      </c>
      <c r="L323" s="154">
        <v>-1.726900093078612</v>
      </c>
      <c r="M323" s="154">
        <v>0.7149999999999999</v>
      </c>
      <c r="N323" s="46">
        <v>0.5281333264500496</v>
      </c>
      <c r="O323" s="154">
        <v>1.8584999828338615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1589.482462618222</v>
      </c>
      <c r="D324" s="154">
        <v>0</v>
      </c>
      <c r="E324" s="152">
        <v>-14.5</v>
      </c>
      <c r="F324" s="153">
        <v>1574.982462618222</v>
      </c>
      <c r="G324" s="154">
        <v>86.329799884364</v>
      </c>
      <c r="H324" s="183">
        <v>5.481318169146527</v>
      </c>
      <c r="I324" s="153">
        <v>1488.6526627338578</v>
      </c>
      <c r="J324" s="154">
        <v>17.855600022435176</v>
      </c>
      <c r="K324" s="154">
        <v>8.212000030517576</v>
      </c>
      <c r="L324" s="154">
        <v>-6.302300089001653</v>
      </c>
      <c r="M324" s="154">
        <v>7.458000001922247</v>
      </c>
      <c r="N324" s="46">
        <v>0.4692093292830237</v>
      </c>
      <c r="O324" s="154">
        <v>6.805824991468337</v>
      </c>
      <c r="P324" s="41" t="s">
        <v>150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0.09277985464231189</v>
      </c>
      <c r="D326" s="152">
        <v>0</v>
      </c>
      <c r="E326" s="152">
        <v>0</v>
      </c>
      <c r="F326" s="153">
        <v>0.09277985464231189</v>
      </c>
      <c r="G326" s="154">
        <v>0.003200000017881393</v>
      </c>
      <c r="H326" s="183">
        <v>3.4490246080015363</v>
      </c>
      <c r="I326" s="153">
        <v>0.0895798546244305</v>
      </c>
      <c r="J326" s="154">
        <v>0</v>
      </c>
      <c r="K326" s="154">
        <v>0.000800000011920929</v>
      </c>
      <c r="L326" s="154">
        <v>0</v>
      </c>
      <c r="M326" s="154">
        <v>0.0004000000059604641</v>
      </c>
      <c r="N326" s="46">
        <v>0.4311280800153848</v>
      </c>
      <c r="O326" s="154">
        <v>0.0003000000044703483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0.03014790982590781</v>
      </c>
      <c r="D328" s="152">
        <v>0</v>
      </c>
      <c r="E328" s="152">
        <v>0</v>
      </c>
      <c r="F328" s="153">
        <v>0.03014790982590781</v>
      </c>
      <c r="G328" s="154">
        <v>0.000699999988079071</v>
      </c>
      <c r="H328" s="183">
        <v>2.321885636919085</v>
      </c>
      <c r="I328" s="153">
        <v>0.02944790983782874</v>
      </c>
      <c r="J328" s="154">
        <v>0</v>
      </c>
      <c r="K328" s="154">
        <v>0</v>
      </c>
      <c r="L328" s="154">
        <v>0</v>
      </c>
      <c r="M328" s="154">
        <v>0.000699999988079071</v>
      </c>
      <c r="N328" s="46">
        <v>2.321885636919085</v>
      </c>
      <c r="O328" s="154">
        <v>0.00017499999701976775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/>
      <c r="F330" s="153">
        <v>0</v>
      </c>
      <c r="G330" s="154"/>
      <c r="H330" s="183"/>
      <c r="I330" s="153">
        <v>0</v>
      </c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1589.60539038269</v>
      </c>
      <c r="D331" s="155">
        <v>0</v>
      </c>
      <c r="E331" s="155">
        <v>-14.5</v>
      </c>
      <c r="F331" s="156">
        <v>1575.1053903826898</v>
      </c>
      <c r="G331" s="155">
        <v>86.33369988436995</v>
      </c>
      <c r="H331" s="188">
        <v>5.481137986798089</v>
      </c>
      <c r="I331" s="156">
        <v>1488.77169049832</v>
      </c>
      <c r="J331" s="155">
        <v>17.855600022435176</v>
      </c>
      <c r="K331" s="155">
        <v>8.212800030529493</v>
      </c>
      <c r="L331" s="155">
        <v>-6.302300089001662</v>
      </c>
      <c r="M331" s="155">
        <v>7.459100001916287</v>
      </c>
      <c r="N331" s="58">
        <v>0.4692422438326372</v>
      </c>
      <c r="O331" s="155">
        <v>6.806299991469824</v>
      </c>
      <c r="P331" s="54" t="s">
        <v>150</v>
      </c>
      <c r="R331" s="185"/>
    </row>
    <row r="332" spans="2:254" ht="10.5" customHeight="1">
      <c r="B332" s="198" t="s">
        <v>158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43929</v>
      </c>
      <c r="K339" s="33">
        <v>43936</v>
      </c>
      <c r="L339" s="33">
        <v>43943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6" t="s">
        <v>142</v>
      </c>
      <c r="D341" s="227"/>
      <c r="E341" s="227"/>
      <c r="F341" s="227"/>
      <c r="G341" s="227"/>
      <c r="H341" s="227"/>
      <c r="I341" s="227"/>
      <c r="J341" s="227"/>
      <c r="K341" s="227"/>
      <c r="L341" s="227"/>
      <c r="M341" s="227"/>
      <c r="N341" s="227"/>
      <c r="O341" s="227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344.7958769627638</v>
      </c>
      <c r="D342" s="152">
        <v>0</v>
      </c>
      <c r="E342" s="152">
        <v>0</v>
      </c>
      <c r="F342" s="153">
        <v>344.7958769627638</v>
      </c>
      <c r="G342" s="154">
        <v>17.37</v>
      </c>
      <c r="H342" s="183">
        <v>5.037763256628463</v>
      </c>
      <c r="I342" s="153">
        <v>327.4258769627638</v>
      </c>
      <c r="J342" s="154">
        <v>0</v>
      </c>
      <c r="K342" s="154">
        <v>0</v>
      </c>
      <c r="L342" s="154">
        <v>1.129999999999999</v>
      </c>
      <c r="M342" s="154">
        <v>0.4400000000000013</v>
      </c>
      <c r="N342" s="46">
        <v>0.12761173476779103</v>
      </c>
      <c r="O342" s="154">
        <v>0.39250000000000007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0.1</v>
      </c>
      <c r="D343" s="152">
        <v>0</v>
      </c>
      <c r="E343" s="152">
        <v>0</v>
      </c>
      <c r="F343" s="153">
        <v>0.1</v>
      </c>
      <c r="G343" s="154">
        <v>0</v>
      </c>
      <c r="H343" s="183">
        <v>0</v>
      </c>
      <c r="I343" s="153">
        <v>0.1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560.2711029432338</v>
      </c>
      <c r="D345" s="152">
        <v>0</v>
      </c>
      <c r="E345" s="152">
        <v>0</v>
      </c>
      <c r="F345" s="153">
        <v>560.2711029432338</v>
      </c>
      <c r="G345" s="154">
        <v>11.7</v>
      </c>
      <c r="H345" s="183">
        <v>2.0882747545852696</v>
      </c>
      <c r="I345" s="153">
        <v>548.5711029432338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0.0025729447260474723</v>
      </c>
      <c r="D346" s="152">
        <v>0</v>
      </c>
      <c r="E346" s="152">
        <v>0</v>
      </c>
      <c r="F346" s="153">
        <v>0.0025729447260474723</v>
      </c>
      <c r="G346" s="154">
        <v>3.39</v>
      </c>
      <c r="H346" s="183">
        <v>131755.64813658778</v>
      </c>
      <c r="I346" s="153">
        <v>-3.3874270552739527</v>
      </c>
      <c r="J346" s="154">
        <v>0.3878999938964842</v>
      </c>
      <c r="K346" s="154">
        <v>0.040000000000000036</v>
      </c>
      <c r="L346" s="154">
        <v>-0.37789999389648443</v>
      </c>
      <c r="M346" s="154">
        <v>0</v>
      </c>
      <c r="N346" s="46">
        <v>0</v>
      </c>
      <c r="O346" s="154">
        <v>0.012499999999999956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0.11266801709445229</v>
      </c>
      <c r="D347" s="152">
        <v>0</v>
      </c>
      <c r="E347" s="152">
        <v>0</v>
      </c>
      <c r="F347" s="153">
        <v>0.11266801709445229</v>
      </c>
      <c r="G347" s="154">
        <v>0</v>
      </c>
      <c r="H347" s="183">
        <v>0</v>
      </c>
      <c r="I347" s="153">
        <v>0.11266801709445229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1.6012949423653342</v>
      </c>
      <c r="D349" s="152">
        <v>0</v>
      </c>
      <c r="E349" s="152">
        <v>0</v>
      </c>
      <c r="F349" s="153">
        <v>1.6012949423653342</v>
      </c>
      <c r="G349" s="154">
        <v>0</v>
      </c>
      <c r="H349" s="183">
        <v>0</v>
      </c>
      <c r="I349" s="153">
        <v>1.6012949423653342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660.7676621883954</v>
      </c>
      <c r="D350" s="152">
        <v>0</v>
      </c>
      <c r="E350" s="152">
        <v>0</v>
      </c>
      <c r="F350" s="153">
        <v>660.7676621883954</v>
      </c>
      <c r="G350" s="154">
        <v>244.17</v>
      </c>
      <c r="H350" s="183">
        <v>36.95247421632798</v>
      </c>
      <c r="I350" s="153">
        <v>416.5976621883955</v>
      </c>
      <c r="J350" s="154">
        <v>0</v>
      </c>
      <c r="K350" s="154">
        <v>0</v>
      </c>
      <c r="L350" s="154">
        <v>0</v>
      </c>
      <c r="M350" s="154">
        <v>0</v>
      </c>
      <c r="N350" s="46">
        <v>0</v>
      </c>
      <c r="O350" s="154">
        <v>0</v>
      </c>
      <c r="P350" s="41" t="s">
        <v>150</v>
      </c>
      <c r="R350" s="185"/>
    </row>
    <row r="351" spans="1:18" s="191" customFormat="1" ht="10.5" customHeight="1">
      <c r="A351" s="190"/>
      <c r="B351" s="40" t="s">
        <v>72</v>
      </c>
      <c r="C351" s="151">
        <v>81.98464655039427</v>
      </c>
      <c r="D351" s="152">
        <v>0</v>
      </c>
      <c r="E351" s="152">
        <v>0</v>
      </c>
      <c r="F351" s="153">
        <v>81.98464655039427</v>
      </c>
      <c r="G351" s="154">
        <v>47.879999999999995</v>
      </c>
      <c r="H351" s="183">
        <v>58.401178775063876</v>
      </c>
      <c r="I351" s="153">
        <v>34.10464655039428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1649.6358245489732</v>
      </c>
      <c r="D352" s="152">
        <v>0</v>
      </c>
      <c r="E352" s="152">
        <v>0</v>
      </c>
      <c r="F352" s="153">
        <v>1649.6358245489732</v>
      </c>
      <c r="G352" s="154">
        <v>324.51</v>
      </c>
      <c r="H352" s="183">
        <v>19.671614496413124</v>
      </c>
      <c r="I352" s="153">
        <v>1325.1258245489732</v>
      </c>
      <c r="J352" s="154">
        <v>0.3878999938964842</v>
      </c>
      <c r="K352" s="154">
        <v>0.040000000000000036</v>
      </c>
      <c r="L352" s="154">
        <v>0.7521000061035146</v>
      </c>
      <c r="M352" s="154">
        <v>0.4400000000000013</v>
      </c>
      <c r="N352" s="46">
        <v>0.12761173476779103</v>
      </c>
      <c r="O352" s="154">
        <v>0.405</v>
      </c>
      <c r="P352" s="41" t="s">
        <v>150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5.9237789660389</v>
      </c>
      <c r="D354" s="152">
        <v>0</v>
      </c>
      <c r="E354" s="152">
        <v>0</v>
      </c>
      <c r="F354" s="153">
        <v>5.9237789660389</v>
      </c>
      <c r="G354" s="154">
        <v>0</v>
      </c>
      <c r="H354" s="183">
        <v>0</v>
      </c>
      <c r="I354" s="153">
        <v>5.9237789660389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12.699295069646121</v>
      </c>
      <c r="D355" s="152">
        <v>0</v>
      </c>
      <c r="E355" s="152">
        <v>0</v>
      </c>
      <c r="F355" s="153">
        <v>12.699295069646121</v>
      </c>
      <c r="G355" s="154">
        <v>0</v>
      </c>
      <c r="H355" s="183">
        <v>0</v>
      </c>
      <c r="I355" s="153">
        <v>12.699295069646121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5.1347666802784175</v>
      </c>
      <c r="D357" s="152">
        <v>0</v>
      </c>
      <c r="E357" s="152">
        <v>0</v>
      </c>
      <c r="F357" s="153">
        <v>5.1347666802784175</v>
      </c>
      <c r="G357" s="154">
        <v>0</v>
      </c>
      <c r="H357" s="183">
        <v>0</v>
      </c>
      <c r="I357" s="153">
        <v>5.1347666802784175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220.10614679679867</v>
      </c>
      <c r="D358" s="152">
        <v>0</v>
      </c>
      <c r="E358" s="152">
        <v>0</v>
      </c>
      <c r="F358" s="153">
        <v>220.10614679679867</v>
      </c>
      <c r="G358" s="154">
        <v>0</v>
      </c>
      <c r="H358" s="183">
        <v>0</v>
      </c>
      <c r="I358" s="153">
        <v>220.10614679679867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1429.8913598174597</v>
      </c>
      <c r="D359" s="152">
        <v>0</v>
      </c>
      <c r="E359" s="152">
        <v>0</v>
      </c>
      <c r="F359" s="153">
        <v>1429.8913598174597</v>
      </c>
      <c r="G359" s="154">
        <v>674.7760000000001</v>
      </c>
      <c r="H359" s="183">
        <v>47.19071804770833</v>
      </c>
      <c r="I359" s="153">
        <v>755.1153598174596</v>
      </c>
      <c r="J359" s="154">
        <v>674.7758906249999</v>
      </c>
      <c r="K359" s="154">
        <v>0</v>
      </c>
      <c r="L359" s="154">
        <v>-674.7758906249999</v>
      </c>
      <c r="M359" s="154">
        <v>0</v>
      </c>
      <c r="N359" s="46">
        <v>0</v>
      </c>
      <c r="O359" s="154">
        <v>0</v>
      </c>
      <c r="P359" s="41" t="s">
        <v>150</v>
      </c>
      <c r="R359" s="185"/>
    </row>
    <row r="360" spans="1:18" s="191" customFormat="1" ht="10.5" customHeight="1">
      <c r="A360" s="190"/>
      <c r="B360" s="40" t="s">
        <v>80</v>
      </c>
      <c r="C360" s="151">
        <v>10.146210391519894</v>
      </c>
      <c r="D360" s="152">
        <v>0</v>
      </c>
      <c r="E360" s="152">
        <v>0</v>
      </c>
      <c r="F360" s="153">
        <v>10.146210391519894</v>
      </c>
      <c r="G360" s="154">
        <v>0.08610000121593471</v>
      </c>
      <c r="H360" s="183">
        <v>0.8485927049955151</v>
      </c>
      <c r="I360" s="153">
        <v>10.06011039030396</v>
      </c>
      <c r="J360" s="154">
        <v>0.008999999873340124</v>
      </c>
      <c r="K360" s="154">
        <v>0</v>
      </c>
      <c r="L360" s="154">
        <v>0.030200001366436476</v>
      </c>
      <c r="M360" s="154">
        <v>0</v>
      </c>
      <c r="N360" s="46">
        <v>0</v>
      </c>
      <c r="O360" s="154">
        <v>0.00980000030994415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5.831657241136666</v>
      </c>
      <c r="D361" s="152">
        <v>0</v>
      </c>
      <c r="E361" s="152">
        <v>-15</v>
      </c>
      <c r="F361" s="153">
        <v>-9.168342758863334</v>
      </c>
      <c r="G361" s="154">
        <v>0.024200000226497646</v>
      </c>
      <c r="H361" s="183">
        <v>-0.263951739839817</v>
      </c>
      <c r="I361" s="153">
        <v>-9.192542759089832</v>
      </c>
      <c r="J361" s="154">
        <v>0.005700000166893</v>
      </c>
      <c r="K361" s="154">
        <v>0.004000000059604644</v>
      </c>
      <c r="L361" s="154">
        <v>0.006799999833107001</v>
      </c>
      <c r="M361" s="154">
        <v>0.0010000000000000009</v>
      </c>
      <c r="N361" s="46">
        <v>0.017147784217254304</v>
      </c>
      <c r="O361" s="154">
        <v>0.0043750000149011615</v>
      </c>
      <c r="P361" s="41">
        <v>0</v>
      </c>
      <c r="R361" s="185"/>
    </row>
    <row r="362" spans="1:18" s="191" customFormat="1" ht="10.5" customHeight="1">
      <c r="A362" s="190"/>
      <c r="B362" s="40" t="s">
        <v>82</v>
      </c>
      <c r="C362" s="151">
        <v>0.049386881496160745</v>
      </c>
      <c r="D362" s="152">
        <v>0</v>
      </c>
      <c r="E362" s="152">
        <v>10</v>
      </c>
      <c r="F362" s="153">
        <v>10.049386881496162</v>
      </c>
      <c r="G362" s="154">
        <v>0</v>
      </c>
      <c r="H362" s="183">
        <v>0</v>
      </c>
      <c r="I362" s="153">
        <v>10.049386881496162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1.288</v>
      </c>
      <c r="H363" s="183" t="s">
        <v>152</v>
      </c>
      <c r="I363" s="153">
        <v>-1.288</v>
      </c>
      <c r="J363" s="154">
        <v>1.008</v>
      </c>
      <c r="K363" s="154">
        <v>0.28</v>
      </c>
      <c r="L363" s="154">
        <v>0</v>
      </c>
      <c r="M363" s="154">
        <v>0</v>
      </c>
      <c r="N363" s="46" t="s">
        <v>64</v>
      </c>
      <c r="O363" s="154">
        <v>0.322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4.58108215141528</v>
      </c>
      <c r="D364" s="152">
        <v>0</v>
      </c>
      <c r="E364" s="152">
        <v>0</v>
      </c>
      <c r="F364" s="153">
        <v>4.58108215141528</v>
      </c>
      <c r="G364" s="154">
        <v>0</v>
      </c>
      <c r="H364" s="183">
        <v>0</v>
      </c>
      <c r="I364" s="153">
        <v>4.58108215141528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2383.007817668664</v>
      </c>
      <c r="D365" s="152">
        <v>0</v>
      </c>
      <c r="E365" s="152">
        <v>0</v>
      </c>
      <c r="F365" s="153">
        <v>2383.007817668664</v>
      </c>
      <c r="G365" s="154">
        <v>6.16</v>
      </c>
      <c r="H365" s="183">
        <v>0.25849684396026995</v>
      </c>
      <c r="I365" s="153">
        <v>2376.847817668664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1748.4693869998084</v>
      </c>
      <c r="D366" s="152">
        <v>0</v>
      </c>
      <c r="E366" s="152">
        <v>0</v>
      </c>
      <c r="F366" s="153">
        <v>1748.4693869998084</v>
      </c>
      <c r="G366" s="154">
        <v>1277.1240088195802</v>
      </c>
      <c r="H366" s="183">
        <v>73.0424003025293</v>
      </c>
      <c r="I366" s="153">
        <v>471.3453781802282</v>
      </c>
      <c r="J366" s="154">
        <v>0</v>
      </c>
      <c r="K366" s="154">
        <v>0</v>
      </c>
      <c r="L366" s="154">
        <v>0</v>
      </c>
      <c r="M366" s="154">
        <v>0.26700000000005275</v>
      </c>
      <c r="N366" s="46">
        <v>0.015270498985298048</v>
      </c>
      <c r="O366" s="154">
        <v>0.06675000000001319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7475.476713213235</v>
      </c>
      <c r="D367" s="154">
        <v>0</v>
      </c>
      <c r="E367" s="152">
        <v>-5</v>
      </c>
      <c r="F367" s="153">
        <v>7470.476713213235</v>
      </c>
      <c r="G367" s="154">
        <v>2283.968308821023</v>
      </c>
      <c r="H367" s="183">
        <v>30.57326053612223</v>
      </c>
      <c r="I367" s="153">
        <v>5186.508404392212</v>
      </c>
      <c r="J367" s="154">
        <v>676.1864906189367</v>
      </c>
      <c r="K367" s="154">
        <v>0.3240000000596047</v>
      </c>
      <c r="L367" s="154">
        <v>-673.9867906176968</v>
      </c>
      <c r="M367" s="154">
        <v>0.708000000000054</v>
      </c>
      <c r="N367" s="46">
        <v>0.009470967901600614</v>
      </c>
      <c r="O367" s="154">
        <v>0.8079250003248927</v>
      </c>
      <c r="P367" s="41" t="s">
        <v>150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0.4507271277125791</v>
      </c>
      <c r="D369" s="152">
        <v>0</v>
      </c>
      <c r="E369" s="152">
        <v>0</v>
      </c>
      <c r="F369" s="153">
        <v>0.4507271277125791</v>
      </c>
      <c r="G369" s="154">
        <v>0.058900001704692895</v>
      </c>
      <c r="H369" s="183">
        <v>13.067773844367407</v>
      </c>
      <c r="I369" s="153">
        <v>0.3918271260078862</v>
      </c>
      <c r="J369" s="154">
        <v>0.05730000078678127</v>
      </c>
      <c r="K369" s="154">
        <v>0</v>
      </c>
      <c r="L369" s="154">
        <v>-0.05730000078678127</v>
      </c>
      <c r="M369" s="154">
        <v>0.018200000762939456</v>
      </c>
      <c r="N369" s="46">
        <v>4.03791998393877</v>
      </c>
      <c r="O369" s="154">
        <v>0.004550000190734864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1.3589783027910205</v>
      </c>
      <c r="D371" s="152">
        <v>0</v>
      </c>
      <c r="E371" s="152">
        <v>0</v>
      </c>
      <c r="F371" s="153">
        <v>1.3589783027910205</v>
      </c>
      <c r="G371" s="154">
        <v>0</v>
      </c>
      <c r="H371" s="183">
        <v>0</v>
      </c>
      <c r="I371" s="153">
        <v>1.3589783027910205</v>
      </c>
      <c r="J371" s="154">
        <v>0</v>
      </c>
      <c r="K371" s="154">
        <v>0</v>
      </c>
      <c r="L371" s="154">
        <v>0</v>
      </c>
      <c r="M371" s="154">
        <v>0</v>
      </c>
      <c r="N371" s="46">
        <v>0</v>
      </c>
      <c r="O371" s="154">
        <v>0</v>
      </c>
      <c r="P371" s="41" t="s">
        <v>150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/>
      <c r="F373" s="153">
        <v>0</v>
      </c>
      <c r="G373" s="154"/>
      <c r="H373" s="183"/>
      <c r="I373" s="153">
        <v>0</v>
      </c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7477.286418643738</v>
      </c>
      <c r="D374" s="155">
        <v>0</v>
      </c>
      <c r="E374" s="155">
        <v>-5</v>
      </c>
      <c r="F374" s="156">
        <v>7472.286418643738</v>
      </c>
      <c r="G374" s="155">
        <v>2284.027208822728</v>
      </c>
      <c r="H374" s="188">
        <v>30.56664427535811</v>
      </c>
      <c r="I374" s="156">
        <v>5188.25920982101</v>
      </c>
      <c r="J374" s="155">
        <v>676.2437906197233</v>
      </c>
      <c r="K374" s="155">
        <v>0.324000000059641</v>
      </c>
      <c r="L374" s="155">
        <v>-674.0440906184836</v>
      </c>
      <c r="M374" s="155">
        <v>0.7262000007629935</v>
      </c>
      <c r="N374" s="58">
        <v>0.009712079491194812</v>
      </c>
      <c r="O374" s="155">
        <v>0.8124750005155992</v>
      </c>
      <c r="P374" s="54" t="s">
        <v>150</v>
      </c>
      <c r="R374" s="189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43929</v>
      </c>
      <c r="K379" s="33">
        <v>43936</v>
      </c>
      <c r="L379" s="33">
        <v>43943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6" t="s">
        <v>97</v>
      </c>
      <c r="D381" s="227"/>
      <c r="E381" s="227"/>
      <c r="F381" s="227"/>
      <c r="G381" s="227"/>
      <c r="H381" s="227"/>
      <c r="I381" s="227"/>
      <c r="J381" s="227"/>
      <c r="K381" s="227"/>
      <c r="L381" s="227"/>
      <c r="M381" s="227"/>
      <c r="N381" s="227"/>
      <c r="O381" s="227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2076.586</v>
      </c>
      <c r="D382" s="154">
        <v>0</v>
      </c>
      <c r="E382" s="154">
        <v>0</v>
      </c>
      <c r="F382" s="153">
        <v>2076.586</v>
      </c>
      <c r="G382" s="154">
        <v>0</v>
      </c>
      <c r="H382" s="183">
        <v>0</v>
      </c>
      <c r="I382" s="153">
        <v>2076.586</v>
      </c>
      <c r="J382" s="154">
        <v>0</v>
      </c>
      <c r="K382" s="154">
        <v>0</v>
      </c>
      <c r="L382" s="154">
        <v>0</v>
      </c>
      <c r="M382" s="154">
        <v>0</v>
      </c>
      <c r="N382" s="46">
        <v>0</v>
      </c>
      <c r="O382" s="154">
        <v>0</v>
      </c>
      <c r="P382" s="41" t="s">
        <v>150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112.04868916667917</v>
      </c>
      <c r="D385" s="154">
        <v>0</v>
      </c>
      <c r="E385" s="154">
        <v>0</v>
      </c>
      <c r="F385" s="153">
        <v>112.04868916667917</v>
      </c>
      <c r="G385" s="154">
        <v>0</v>
      </c>
      <c r="H385" s="183">
        <v>0</v>
      </c>
      <c r="I385" s="153">
        <v>112.04868916667917</v>
      </c>
      <c r="J385" s="154">
        <v>0</v>
      </c>
      <c r="K385" s="154">
        <v>0</v>
      </c>
      <c r="L385" s="154">
        <v>0</v>
      </c>
      <c r="M385" s="154">
        <v>0</v>
      </c>
      <c r="N385" s="46">
        <v>0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10.039862238696221</v>
      </c>
      <c r="D386" s="154">
        <v>0</v>
      </c>
      <c r="E386" s="154">
        <v>0</v>
      </c>
      <c r="F386" s="153">
        <v>10.039862238696221</v>
      </c>
      <c r="G386" s="154">
        <v>0</v>
      </c>
      <c r="H386" s="183">
        <v>0</v>
      </c>
      <c r="I386" s="153">
        <v>10.039862238696221</v>
      </c>
      <c r="J386" s="154">
        <v>0</v>
      </c>
      <c r="K386" s="154">
        <v>0</v>
      </c>
      <c r="L386" s="154">
        <v>0</v>
      </c>
      <c r="M386" s="154">
        <v>0</v>
      </c>
      <c r="N386" s="46">
        <v>0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2198.674551405375</v>
      </c>
      <c r="D392" s="154">
        <v>0</v>
      </c>
      <c r="E392" s="154">
        <v>0</v>
      </c>
      <c r="F392" s="153">
        <v>2198.674551405375</v>
      </c>
      <c r="G392" s="154">
        <v>0</v>
      </c>
      <c r="H392" s="183">
        <v>0</v>
      </c>
      <c r="I392" s="153">
        <v>2198.674551405375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 t="s">
        <v>150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1819.9558864246103</v>
      </c>
      <c r="D399" s="154">
        <v>0</v>
      </c>
      <c r="E399" s="154">
        <v>0</v>
      </c>
      <c r="F399" s="153">
        <v>1819.9558864246103</v>
      </c>
      <c r="G399" s="154">
        <v>0</v>
      </c>
      <c r="H399" s="183">
        <v>0</v>
      </c>
      <c r="I399" s="153">
        <v>1819.9558864246103</v>
      </c>
      <c r="J399" s="154">
        <v>0</v>
      </c>
      <c r="K399" s="154">
        <v>0</v>
      </c>
      <c r="L399" s="154">
        <v>0</v>
      </c>
      <c r="M399" s="154">
        <v>0</v>
      </c>
      <c r="N399" s="46">
        <v>0</v>
      </c>
      <c r="O399" s="154">
        <v>0</v>
      </c>
      <c r="P399" s="41" t="s">
        <v>150</v>
      </c>
      <c r="R399" s="185"/>
    </row>
    <row r="400" spans="1:18" s="191" customFormat="1" ht="10.5" customHeight="1">
      <c r="A400" s="190"/>
      <c r="B400" s="40" t="s">
        <v>80</v>
      </c>
      <c r="C400" s="154">
        <v>46.85193680348909</v>
      </c>
      <c r="D400" s="154">
        <v>0</v>
      </c>
      <c r="E400" s="154">
        <v>0</v>
      </c>
      <c r="F400" s="153">
        <v>46.85193680348909</v>
      </c>
      <c r="G400" s="154">
        <v>0</v>
      </c>
      <c r="H400" s="183">
        <v>0</v>
      </c>
      <c r="I400" s="153">
        <v>46.85193680348909</v>
      </c>
      <c r="J400" s="154">
        <v>0</v>
      </c>
      <c r="K400" s="154">
        <v>0</v>
      </c>
      <c r="L400" s="154">
        <v>0</v>
      </c>
      <c r="M400" s="154">
        <v>0</v>
      </c>
      <c r="N400" s="46">
        <v>0</v>
      </c>
      <c r="O400" s="154">
        <v>0</v>
      </c>
      <c r="P400" s="41" t="s">
        <v>150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838.0260202334699</v>
      </c>
      <c r="D405" s="154">
        <v>0</v>
      </c>
      <c r="E405" s="154">
        <v>0</v>
      </c>
      <c r="F405" s="153">
        <v>838.0260202334699</v>
      </c>
      <c r="G405" s="154">
        <v>0</v>
      </c>
      <c r="H405" s="183">
        <v>0</v>
      </c>
      <c r="I405" s="153">
        <v>838.0260202334699</v>
      </c>
      <c r="J405" s="154">
        <v>0</v>
      </c>
      <c r="K405" s="154">
        <v>0</v>
      </c>
      <c r="L405" s="154">
        <v>0</v>
      </c>
      <c r="M405" s="154">
        <v>0</v>
      </c>
      <c r="N405" s="46">
        <v>0</v>
      </c>
      <c r="O405" s="154">
        <v>0</v>
      </c>
      <c r="P405" s="41" t="s">
        <v>150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4903.508394866944</v>
      </c>
      <c r="D407" s="154">
        <v>0</v>
      </c>
      <c r="E407" s="152">
        <v>0</v>
      </c>
      <c r="F407" s="153">
        <v>4903.508394866944</v>
      </c>
      <c r="G407" s="154">
        <v>0</v>
      </c>
      <c r="H407" s="183">
        <v>0</v>
      </c>
      <c r="I407" s="153">
        <v>4903.508394866944</v>
      </c>
      <c r="J407" s="154">
        <v>0</v>
      </c>
      <c r="K407" s="154">
        <v>0</v>
      </c>
      <c r="L407" s="154">
        <v>0</v>
      </c>
      <c r="M407" s="154">
        <v>0</v>
      </c>
      <c r="N407" s="46">
        <v>0</v>
      </c>
      <c r="O407" s="154">
        <v>0</v>
      </c>
      <c r="P407" s="41" t="s">
        <v>150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66.26140459881773</v>
      </c>
      <c r="F410" s="153">
        <v>66.26140459881773</v>
      </c>
      <c r="G410" s="154"/>
      <c r="H410" s="183">
        <v>0</v>
      </c>
      <c r="I410" s="153">
        <v>66.26140459881773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4903.508394866944</v>
      </c>
      <c r="D414" s="155">
        <v>0</v>
      </c>
      <c r="E414" s="155">
        <v>66.26140459881773</v>
      </c>
      <c r="F414" s="156">
        <v>4969.769799465762</v>
      </c>
      <c r="G414" s="155">
        <v>0</v>
      </c>
      <c r="H414" s="188">
        <v>0</v>
      </c>
      <c r="I414" s="156">
        <v>4969.769799465762</v>
      </c>
      <c r="J414" s="155">
        <v>0</v>
      </c>
      <c r="K414" s="155">
        <v>0</v>
      </c>
      <c r="L414" s="155">
        <v>0</v>
      </c>
      <c r="M414" s="155">
        <v>0</v>
      </c>
      <c r="N414" s="58">
        <v>0</v>
      </c>
      <c r="O414" s="155">
        <v>0</v>
      </c>
      <c r="P414" s="54" t="s">
        <v>151</v>
      </c>
      <c r="Q414" s="191"/>
    </row>
    <row r="415" spans="2:254" ht="10.5" customHeight="1">
      <c r="B415" s="198" t="s">
        <v>158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43929</v>
      </c>
      <c r="K422" s="33">
        <v>43936</v>
      </c>
      <c r="L422" s="33">
        <v>43943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6" t="s">
        <v>143</v>
      </c>
      <c r="D424" s="227"/>
      <c r="E424" s="227"/>
      <c r="F424" s="227"/>
      <c r="G424" s="227"/>
      <c r="H424" s="227"/>
      <c r="I424" s="227"/>
      <c r="J424" s="227"/>
      <c r="K424" s="227"/>
      <c r="L424" s="227"/>
      <c r="M424" s="227"/>
      <c r="N424" s="227"/>
      <c r="O424" s="227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8839.387489251783</v>
      </c>
      <c r="D425" s="152">
        <v>410</v>
      </c>
      <c r="E425" s="152">
        <v>-1440</v>
      </c>
      <c r="F425" s="153">
        <v>7399.387489251783</v>
      </c>
      <c r="G425" s="154">
        <v>5016.16</v>
      </c>
      <c r="H425" s="183">
        <v>67.79155716991959</v>
      </c>
      <c r="I425" s="153">
        <v>2383.2274892517835</v>
      </c>
      <c r="J425" s="154">
        <v>484.1199999999999</v>
      </c>
      <c r="K425" s="154">
        <v>0</v>
      </c>
      <c r="L425" s="154">
        <v>0</v>
      </c>
      <c r="M425" s="154">
        <v>0</v>
      </c>
      <c r="N425" s="46">
        <v>0</v>
      </c>
      <c r="O425" s="154">
        <v>121.02999999999997</v>
      </c>
      <c r="P425" s="41">
        <v>17.69121283360972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264.76926379415386</v>
      </c>
      <c r="D427" s="152">
        <v>0</v>
      </c>
      <c r="E427" s="152">
        <v>0</v>
      </c>
      <c r="F427" s="153">
        <v>264.76926379415386</v>
      </c>
      <c r="G427" s="154">
        <v>0</v>
      </c>
      <c r="H427" s="183">
        <v>0</v>
      </c>
      <c r="I427" s="153">
        <v>264.76926379415386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14535.379653495258</v>
      </c>
      <c r="D428" s="152">
        <v>0</v>
      </c>
      <c r="E428" s="152">
        <v>-1200</v>
      </c>
      <c r="F428" s="153">
        <v>13335.379653495258</v>
      </c>
      <c r="G428" s="154">
        <v>4263.91</v>
      </c>
      <c r="H428" s="183">
        <v>31.974417757820728</v>
      </c>
      <c r="I428" s="153">
        <v>9071.469653495258</v>
      </c>
      <c r="J428" s="154">
        <v>2010.65</v>
      </c>
      <c r="K428" s="154">
        <v>0</v>
      </c>
      <c r="L428" s="154">
        <v>2253.2599999999998</v>
      </c>
      <c r="M428" s="154">
        <v>0</v>
      </c>
      <c r="N428" s="46">
        <v>0</v>
      </c>
      <c r="O428" s="154">
        <v>1065.9775</v>
      </c>
      <c r="P428" s="41">
        <v>6.510001058648291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3.2079182444781575</v>
      </c>
      <c r="D432" s="152">
        <v>0</v>
      </c>
      <c r="E432" s="152">
        <v>0</v>
      </c>
      <c r="F432" s="153">
        <v>3.2079182444781575</v>
      </c>
      <c r="G432" s="154">
        <v>0</v>
      </c>
      <c r="H432" s="183">
        <v>0</v>
      </c>
      <c r="I432" s="153">
        <v>3.2079182444781575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9164.6</v>
      </c>
      <c r="D433" s="152">
        <v>0</v>
      </c>
      <c r="E433" s="152">
        <v>2000</v>
      </c>
      <c r="F433" s="153">
        <v>11164.6</v>
      </c>
      <c r="G433" s="154">
        <v>10439.880000000001</v>
      </c>
      <c r="H433" s="183">
        <v>93.50876878705911</v>
      </c>
      <c r="I433" s="153">
        <v>724.7199999999993</v>
      </c>
      <c r="J433" s="154">
        <v>0</v>
      </c>
      <c r="K433" s="154">
        <v>1947.4800000000014</v>
      </c>
      <c r="L433" s="154">
        <v>0</v>
      </c>
      <c r="M433" s="154">
        <v>0</v>
      </c>
      <c r="N433" s="46">
        <v>0</v>
      </c>
      <c r="O433" s="154">
        <v>486.87000000000035</v>
      </c>
      <c r="P433" s="41">
        <v>0</v>
      </c>
      <c r="R433" s="185"/>
    </row>
    <row r="434" spans="1:18" s="191" customFormat="1" ht="10.5" customHeight="1">
      <c r="A434" s="190"/>
      <c r="B434" s="40" t="s">
        <v>72</v>
      </c>
      <c r="C434" s="151">
        <v>21437.882361176256</v>
      </c>
      <c r="D434" s="152">
        <v>0</v>
      </c>
      <c r="E434" s="152">
        <v>0</v>
      </c>
      <c r="F434" s="153">
        <v>21437.882361176256</v>
      </c>
      <c r="G434" s="154">
        <v>21451.68</v>
      </c>
      <c r="H434" s="183">
        <v>100.06436101566044</v>
      </c>
      <c r="I434" s="153">
        <v>-13.79763882374391</v>
      </c>
      <c r="J434" s="154">
        <v>4594.140000000001</v>
      </c>
      <c r="K434" s="154">
        <v>3551.4399999999987</v>
      </c>
      <c r="L434" s="154">
        <v>0</v>
      </c>
      <c r="M434" s="154">
        <v>0</v>
      </c>
      <c r="N434" s="46">
        <v>0</v>
      </c>
      <c r="O434" s="154">
        <v>2036.395</v>
      </c>
      <c r="P434" s="41">
        <v>0</v>
      </c>
      <c r="R434" s="189"/>
    </row>
    <row r="435" spans="1:18" s="191" customFormat="1" ht="10.5" customHeight="1">
      <c r="A435" s="190"/>
      <c r="B435" s="47" t="s">
        <v>73</v>
      </c>
      <c r="C435" s="151">
        <v>54245.226685961934</v>
      </c>
      <c r="D435" s="152">
        <v>410</v>
      </c>
      <c r="E435" s="152">
        <v>-640</v>
      </c>
      <c r="F435" s="153">
        <v>53605.226685961934</v>
      </c>
      <c r="G435" s="154">
        <v>41171.630000000005</v>
      </c>
      <c r="H435" s="183">
        <v>76.80525304220377</v>
      </c>
      <c r="I435" s="153">
        <v>12433.59668596193</v>
      </c>
      <c r="J435" s="154">
        <v>7088.910000000002</v>
      </c>
      <c r="K435" s="154">
        <v>5498.92</v>
      </c>
      <c r="L435" s="154">
        <v>2253.2599999999998</v>
      </c>
      <c r="M435" s="154">
        <v>0</v>
      </c>
      <c r="N435" s="46">
        <v>0</v>
      </c>
      <c r="O435" s="154">
        <v>3710.2725</v>
      </c>
      <c r="P435" s="41">
        <v>1.3511276290250729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1.3621401194722045</v>
      </c>
      <c r="D440" s="152">
        <v>0</v>
      </c>
      <c r="E440" s="152">
        <v>0</v>
      </c>
      <c r="F440" s="153">
        <v>1.3621401194722045</v>
      </c>
      <c r="G440" s="154">
        <v>0</v>
      </c>
      <c r="H440" s="183">
        <v>0</v>
      </c>
      <c r="I440" s="153">
        <v>1.3621401194722045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0.2724247588519636</v>
      </c>
      <c r="D441" s="152">
        <v>0</v>
      </c>
      <c r="E441" s="152">
        <v>0</v>
      </c>
      <c r="F441" s="153">
        <v>0.2724247588519636</v>
      </c>
      <c r="G441" s="154">
        <v>0</v>
      </c>
      <c r="H441" s="183">
        <v>0</v>
      </c>
      <c r="I441" s="153">
        <v>0.2724247588519636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3262.944684144867</v>
      </c>
      <c r="D442" s="152">
        <v>0</v>
      </c>
      <c r="E442" s="152">
        <v>0</v>
      </c>
      <c r="F442" s="153">
        <v>3262.944684144867</v>
      </c>
      <c r="G442" s="154">
        <v>2958.475</v>
      </c>
      <c r="H442" s="183">
        <v>90.66886773703733</v>
      </c>
      <c r="I442" s="153">
        <v>304.4696841448672</v>
      </c>
      <c r="J442" s="154">
        <v>2958.475</v>
      </c>
      <c r="K442" s="154">
        <v>0</v>
      </c>
      <c r="L442" s="154">
        <v>-2958.475</v>
      </c>
      <c r="M442" s="154">
        <v>0</v>
      </c>
      <c r="N442" s="46">
        <v>0</v>
      </c>
      <c r="O442" s="154">
        <v>0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240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2.724280238944409</v>
      </c>
      <c r="D447" s="152">
        <v>0</v>
      </c>
      <c r="E447" s="152">
        <v>0</v>
      </c>
      <c r="F447" s="153">
        <v>2.724280238944409</v>
      </c>
      <c r="G447" s="154">
        <v>0</v>
      </c>
      <c r="H447" s="183">
        <v>0</v>
      </c>
      <c r="I447" s="153">
        <v>2.724280238944409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7178.671409326389</v>
      </c>
      <c r="D448" s="152">
        <v>-750</v>
      </c>
      <c r="E448" s="152">
        <v>-7175</v>
      </c>
      <c r="F448" s="153">
        <v>3.671409326389039</v>
      </c>
      <c r="G448" s="154">
        <v>0</v>
      </c>
      <c r="H448" s="183">
        <v>0</v>
      </c>
      <c r="I448" s="153">
        <v>3.671409326389039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1702.7183754495472</v>
      </c>
      <c r="D449" s="152">
        <v>0</v>
      </c>
      <c r="E449" s="152">
        <v>0</v>
      </c>
      <c r="F449" s="153">
        <v>1702.7183754495472</v>
      </c>
      <c r="G449" s="154">
        <v>3660.0449529113757</v>
      </c>
      <c r="H449" s="183">
        <v>214.95304248097167</v>
      </c>
      <c r="I449" s="153">
        <v>-1957.3265774618285</v>
      </c>
      <c r="J449" s="154">
        <v>0.4350000000000023</v>
      </c>
      <c r="K449" s="154">
        <v>0</v>
      </c>
      <c r="L449" s="154">
        <v>3459.3949529113756</v>
      </c>
      <c r="M449" s="154">
        <v>0</v>
      </c>
      <c r="N449" s="46">
        <v>0</v>
      </c>
      <c r="O449" s="154">
        <v>864.9574882278439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66393.92000000001</v>
      </c>
      <c r="D450" s="154">
        <v>-100</v>
      </c>
      <c r="E450" s="152">
        <v>-7815.000000000007</v>
      </c>
      <c r="F450" s="153">
        <v>58578.920000000006</v>
      </c>
      <c r="G450" s="154">
        <v>47790.14995291138</v>
      </c>
      <c r="H450" s="183">
        <v>81.58250434270788</v>
      </c>
      <c r="I450" s="153">
        <v>10788.770047088627</v>
      </c>
      <c r="J450" s="154">
        <v>10047.820000000002</v>
      </c>
      <c r="K450" s="154">
        <v>5498.92</v>
      </c>
      <c r="L450" s="154">
        <v>2754.1799529113755</v>
      </c>
      <c r="M450" s="154">
        <v>0</v>
      </c>
      <c r="N450" s="46">
        <v>0</v>
      </c>
      <c r="O450" s="154">
        <v>4575.229988227844</v>
      </c>
      <c r="P450" s="41">
        <v>0.35808256084357337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</v>
      </c>
      <c r="M454" s="154">
        <v>0</v>
      </c>
      <c r="N454" s="46" t="s">
        <v>64</v>
      </c>
      <c r="O454" s="154">
        <v>0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66393.92000000001</v>
      </c>
      <c r="D457" s="155">
        <v>-100</v>
      </c>
      <c r="E457" s="155">
        <v>-7815.000000000007</v>
      </c>
      <c r="F457" s="156">
        <v>58578.92</v>
      </c>
      <c r="G457" s="156">
        <v>47790.14995291138</v>
      </c>
      <c r="H457" s="188">
        <v>81.58250434270789</v>
      </c>
      <c r="I457" s="156">
        <v>10788.77004708862</v>
      </c>
      <c r="J457" s="155">
        <v>10047.819999999996</v>
      </c>
      <c r="K457" s="155">
        <v>5498.9200000000055</v>
      </c>
      <c r="L457" s="155">
        <v>2754.1799529113778</v>
      </c>
      <c r="M457" s="155">
        <v>0</v>
      </c>
      <c r="N457" s="58">
        <v>0</v>
      </c>
      <c r="O457" s="155">
        <v>4575.229988227845</v>
      </c>
      <c r="P457" s="54">
        <v>0.3580825608435716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2" t="s">
        <v>102</v>
      </c>
      <c r="D465" s="228"/>
      <c r="E465" s="228"/>
      <c r="F465" s="228"/>
      <c r="G465" s="228"/>
      <c r="H465" s="228"/>
      <c r="I465" s="228"/>
      <c r="J465" s="228"/>
      <c r="K465" s="228"/>
      <c r="L465" s="228"/>
      <c r="M465" s="228"/>
      <c r="N465" s="228"/>
      <c r="O465" s="228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54.7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4.9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889.066485043923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22.886606249305014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409.37901145335263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32.36789725341933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 t="e">
        <v>#DIV/0!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43929</v>
      </c>
      <c r="K496" s="33">
        <v>43936</v>
      </c>
      <c r="L496" s="33">
        <v>43943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2" t="s">
        <v>26</v>
      </c>
      <c r="D499" s="228"/>
      <c r="E499" s="228"/>
      <c r="F499" s="228"/>
      <c r="G499" s="228"/>
      <c r="H499" s="228"/>
      <c r="I499" s="228"/>
      <c r="J499" s="228"/>
      <c r="K499" s="228"/>
      <c r="L499" s="228"/>
      <c r="M499" s="228"/>
      <c r="N499" s="228"/>
      <c r="O499" s="228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43929</v>
      </c>
      <c r="K530" s="33">
        <v>43936</v>
      </c>
      <c r="L530" s="33">
        <v>43943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7" t="s">
        <v>107</v>
      </c>
      <c r="D532" s="227"/>
      <c r="E532" s="227"/>
      <c r="F532" s="227"/>
      <c r="G532" s="227"/>
      <c r="H532" s="227"/>
      <c r="I532" s="227"/>
      <c r="J532" s="227"/>
      <c r="K532" s="227"/>
      <c r="L532" s="227"/>
      <c r="M532" s="227"/>
      <c r="N532" s="227"/>
      <c r="O532" s="227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-856</v>
      </c>
      <c r="F533" s="153">
        <v>-710.2</v>
      </c>
      <c r="G533" s="154">
        <v>0</v>
      </c>
      <c r="H533" s="183">
        <v>0</v>
      </c>
      <c r="I533" s="153">
        <v>-710.2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>
        <v>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353.9</v>
      </c>
      <c r="D542" s="152">
        <v>0</v>
      </c>
      <c r="E542" s="152">
        <v>0</v>
      </c>
      <c r="F542" s="153">
        <v>353.9</v>
      </c>
      <c r="G542" s="154">
        <v>0</v>
      </c>
      <c r="H542" s="183">
        <v>0</v>
      </c>
      <c r="I542" s="153">
        <v>353.9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899.1</v>
      </c>
      <c r="D543" s="152">
        <v>0</v>
      </c>
      <c r="E543" s="152">
        <v>-856.0000000000001</v>
      </c>
      <c r="F543" s="153">
        <v>43.09999999999991</v>
      </c>
      <c r="G543" s="154">
        <v>0</v>
      </c>
      <c r="H543" s="183">
        <v>0</v>
      </c>
      <c r="I543" s="153">
        <v>43.09999999999991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119</v>
      </c>
      <c r="D556" s="152">
        <v>0</v>
      </c>
      <c r="E556" s="152">
        <v>0</v>
      </c>
      <c r="F556" s="153">
        <v>119</v>
      </c>
      <c r="G556" s="154">
        <v>0</v>
      </c>
      <c r="H556" s="183">
        <v>0</v>
      </c>
      <c r="I556" s="153">
        <v>119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-856.0000000000001</v>
      </c>
      <c r="F558" s="153">
        <v>243.99999999999991</v>
      </c>
      <c r="G558" s="154">
        <v>0</v>
      </c>
      <c r="H558" s="183">
        <v>0</v>
      </c>
      <c r="I558" s="153">
        <v>243.99999999999991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-856.0000000000001</v>
      </c>
      <c r="F565" s="156">
        <v>243.9999999999999</v>
      </c>
      <c r="G565" s="155">
        <v>0</v>
      </c>
      <c r="H565" s="188">
        <v>0</v>
      </c>
      <c r="I565" s="156">
        <v>243.9999999999999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158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43929</v>
      </c>
      <c r="K572" s="33">
        <v>43936</v>
      </c>
      <c r="L572" s="33">
        <v>43943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6" t="s">
        <v>144</v>
      </c>
      <c r="D574" s="227"/>
      <c r="E574" s="227"/>
      <c r="F574" s="227"/>
      <c r="G574" s="227"/>
      <c r="H574" s="227"/>
      <c r="I574" s="227"/>
      <c r="J574" s="227"/>
      <c r="K574" s="227"/>
      <c r="L574" s="227"/>
      <c r="M574" s="227"/>
      <c r="N574" s="227"/>
      <c r="O574" s="227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1786.1000000000001</v>
      </c>
      <c r="D575" s="152">
        <v>0</v>
      </c>
      <c r="E575" s="152">
        <v>-1650</v>
      </c>
      <c r="F575" s="153">
        <v>136.10000000000014</v>
      </c>
      <c r="G575" s="154">
        <v>0</v>
      </c>
      <c r="H575" s="183">
        <v>0</v>
      </c>
      <c r="I575" s="153">
        <v>136.10000000000014</v>
      </c>
      <c r="J575" s="154">
        <v>0</v>
      </c>
      <c r="K575" s="154">
        <v>0</v>
      </c>
      <c r="L575" s="154">
        <v>0</v>
      </c>
      <c r="M575" s="154">
        <v>0</v>
      </c>
      <c r="N575" s="46">
        <v>0</v>
      </c>
      <c r="O575" s="154">
        <v>0</v>
      </c>
      <c r="P575" s="41" t="s">
        <v>150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2717.390147352264</v>
      </c>
      <c r="D577" s="152">
        <v>0</v>
      </c>
      <c r="E577" s="152">
        <v>-450</v>
      </c>
      <c r="F577" s="153">
        <v>2267.390147352264</v>
      </c>
      <c r="G577" s="154">
        <v>0</v>
      </c>
      <c r="H577" s="183">
        <v>0</v>
      </c>
      <c r="I577" s="153">
        <v>2267.390147352264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1722.651987720645</v>
      </c>
      <c r="D578" s="152">
        <v>0</v>
      </c>
      <c r="E578" s="152">
        <v>-1700</v>
      </c>
      <c r="F578" s="153">
        <v>22.65198772064491</v>
      </c>
      <c r="G578" s="154">
        <v>0</v>
      </c>
      <c r="H578" s="183">
        <v>0</v>
      </c>
      <c r="I578" s="153">
        <v>22.65198772064491</v>
      </c>
      <c r="J578" s="154">
        <v>0</v>
      </c>
      <c r="K578" s="154">
        <v>0</v>
      </c>
      <c r="L578" s="154">
        <v>0</v>
      </c>
      <c r="M578" s="154">
        <v>0</v>
      </c>
      <c r="N578" s="46">
        <v>0</v>
      </c>
      <c r="O578" s="154">
        <v>0</v>
      </c>
      <c r="P578" s="41" t="s">
        <v>150</v>
      </c>
      <c r="Q578" s="191"/>
    </row>
    <row r="579" spans="1:18" s="191" customFormat="1" ht="10.5" customHeight="1">
      <c r="A579" s="190"/>
      <c r="B579" s="40" t="s">
        <v>72</v>
      </c>
      <c r="C579" s="151">
        <v>521.1926830391404</v>
      </c>
      <c r="D579" s="152">
        <v>-140</v>
      </c>
      <c r="E579" s="152">
        <v>-140</v>
      </c>
      <c r="F579" s="153">
        <v>381.19268303914043</v>
      </c>
      <c r="G579" s="154">
        <v>0</v>
      </c>
      <c r="H579" s="183">
        <v>0</v>
      </c>
      <c r="I579" s="153">
        <v>381.19268303914043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6747.334818112049</v>
      </c>
      <c r="D580" s="152">
        <v>-140</v>
      </c>
      <c r="E580" s="152">
        <v>-3940</v>
      </c>
      <c r="F580" s="153">
        <v>2807.334818112049</v>
      </c>
      <c r="G580" s="154">
        <v>0</v>
      </c>
      <c r="H580" s="183">
        <v>0</v>
      </c>
      <c r="I580" s="153">
        <v>2807.334818112049</v>
      </c>
      <c r="J580" s="154">
        <v>0</v>
      </c>
      <c r="K580" s="154">
        <v>0</v>
      </c>
      <c r="L580" s="154">
        <v>0</v>
      </c>
      <c r="M580" s="154">
        <v>0</v>
      </c>
      <c r="N580" s="46">
        <v>0</v>
      </c>
      <c r="O580" s="154">
        <v>0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188.21400613967768</v>
      </c>
      <c r="D584" s="152">
        <v>0</v>
      </c>
      <c r="E584" s="152">
        <v>0</v>
      </c>
      <c r="F584" s="153">
        <v>188.21400613967768</v>
      </c>
      <c r="G584" s="154">
        <v>0</v>
      </c>
      <c r="H584" s="183">
        <v>0</v>
      </c>
      <c r="I584" s="153">
        <v>188.21400613967768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664.0551757482732</v>
      </c>
      <c r="D586" s="152">
        <v>140</v>
      </c>
      <c r="E586" s="152">
        <v>-660</v>
      </c>
      <c r="F586" s="153">
        <v>4.0551757482732</v>
      </c>
      <c r="G586" s="154">
        <v>0</v>
      </c>
      <c r="H586" s="183">
        <v>0</v>
      </c>
      <c r="I586" s="153">
        <v>4.0551757482732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2">
        <v>0</v>
      </c>
      <c r="I588" s="192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7599.604</v>
      </c>
      <c r="D589" s="155">
        <v>0</v>
      </c>
      <c r="E589" s="155">
        <v>-4600</v>
      </c>
      <c r="F589" s="156">
        <v>2999.604</v>
      </c>
      <c r="G589" s="155">
        <v>0</v>
      </c>
      <c r="H589" s="188">
        <v>0</v>
      </c>
      <c r="I589" s="156">
        <v>2999.604</v>
      </c>
      <c r="J589" s="155">
        <v>0</v>
      </c>
      <c r="K589" s="155">
        <v>0</v>
      </c>
      <c r="L589" s="155">
        <v>0</v>
      </c>
      <c r="M589" s="155">
        <v>0</v>
      </c>
      <c r="N589" s="58">
        <v>0</v>
      </c>
      <c r="O589" s="155">
        <v>0</v>
      </c>
      <c r="P589" s="54" t="s">
        <v>150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9"/>
      <c r="D591" s="229"/>
      <c r="E591" s="229"/>
      <c r="F591" s="229"/>
      <c r="G591" s="229"/>
      <c r="H591" s="229"/>
      <c r="I591" s="229"/>
      <c r="J591" s="229"/>
      <c r="K591" s="229"/>
      <c r="L591" s="229"/>
      <c r="M591" s="229"/>
      <c r="N591" s="229"/>
      <c r="O591" s="229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43929</v>
      </c>
      <c r="K594" s="33">
        <v>43936</v>
      </c>
      <c r="L594" s="33">
        <v>43943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6" t="s">
        <v>108</v>
      </c>
      <c r="D596" s="227"/>
      <c r="E596" s="227"/>
      <c r="F596" s="227"/>
      <c r="G596" s="227"/>
      <c r="H596" s="227"/>
      <c r="I596" s="227"/>
      <c r="J596" s="227"/>
      <c r="K596" s="227"/>
      <c r="L596" s="227"/>
      <c r="M596" s="227"/>
      <c r="N596" s="227"/>
      <c r="O596" s="227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1786.1000000000001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2717.390147352264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1722.651987720645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521.1926830391404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6747.334818112049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188.21400613967768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664.0551757482732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7599.604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5"/>
      <c r="D611" s="225"/>
      <c r="E611" s="225"/>
      <c r="F611" s="225"/>
      <c r="G611" s="225"/>
      <c r="H611" s="225"/>
      <c r="I611" s="225"/>
      <c r="J611" s="225"/>
      <c r="K611" s="225"/>
      <c r="L611" s="225"/>
      <c r="M611" s="225"/>
      <c r="N611" s="225"/>
      <c r="O611" s="225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43929</v>
      </c>
      <c r="K614" s="33">
        <v>43936</v>
      </c>
      <c r="L614" s="33">
        <v>43943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6" t="s">
        <v>109</v>
      </c>
      <c r="D616" s="227"/>
      <c r="E616" s="227"/>
      <c r="F616" s="227"/>
      <c r="G616" s="227"/>
      <c r="H616" s="227"/>
      <c r="I616" s="227"/>
      <c r="J616" s="227"/>
      <c r="K616" s="227"/>
      <c r="L616" s="227"/>
      <c r="M616" s="227"/>
      <c r="N616" s="227"/>
      <c r="O616" s="227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1786.1000000000001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2717.390147352264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1722.651987720645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521.1926830391404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6747.334818112049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664.0551757482732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7411.389993860323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9"/>
      <c r="D630" s="229"/>
      <c r="E630" s="229"/>
      <c r="F630" s="229"/>
      <c r="G630" s="229"/>
      <c r="H630" s="229"/>
      <c r="I630" s="229"/>
      <c r="J630" s="229"/>
      <c r="K630" s="229"/>
      <c r="L630" s="229"/>
      <c r="M630" s="229"/>
      <c r="N630" s="229"/>
      <c r="O630" s="229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43929</v>
      </c>
      <c r="K633" s="33">
        <v>43936</v>
      </c>
      <c r="L633" s="33">
        <v>43943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6" t="s">
        <v>110</v>
      </c>
      <c r="D635" s="227"/>
      <c r="E635" s="227"/>
      <c r="F635" s="227"/>
      <c r="G635" s="227"/>
      <c r="H635" s="227"/>
      <c r="I635" s="227"/>
      <c r="J635" s="227"/>
      <c r="K635" s="227"/>
      <c r="L635" s="227"/>
      <c r="M635" s="227"/>
      <c r="N635" s="227"/>
      <c r="O635" s="227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368.6</v>
      </c>
      <c r="D636" s="152">
        <v>0</v>
      </c>
      <c r="E636" s="152">
        <v>0</v>
      </c>
      <c r="F636" s="153">
        <v>368.6</v>
      </c>
      <c r="G636" s="154">
        <v>0</v>
      </c>
      <c r="H636" s="183">
        <v>0</v>
      </c>
      <c r="I636" s="153">
        <v>368.6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558.1</v>
      </c>
      <c r="D638" s="152">
        <v>0</v>
      </c>
      <c r="E638" s="152">
        <v>0</v>
      </c>
      <c r="F638" s="153">
        <v>558.1</v>
      </c>
      <c r="G638" s="154">
        <v>0</v>
      </c>
      <c r="H638" s="183">
        <v>0</v>
      </c>
      <c r="I638" s="153">
        <v>558.1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351.9</v>
      </c>
      <c r="D639" s="152">
        <v>0</v>
      </c>
      <c r="E639" s="152">
        <v>-282.2</v>
      </c>
      <c r="F639" s="153">
        <v>69.69999999999999</v>
      </c>
      <c r="G639" s="154">
        <v>0</v>
      </c>
      <c r="H639" s="183">
        <v>0</v>
      </c>
      <c r="I639" s="153">
        <v>69.69999999999999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107.1</v>
      </c>
      <c r="D640" s="152">
        <v>0</v>
      </c>
      <c r="E640" s="152">
        <v>0</v>
      </c>
      <c r="F640" s="153">
        <v>107.1</v>
      </c>
      <c r="G640" s="154">
        <v>0</v>
      </c>
      <c r="H640" s="183">
        <v>0</v>
      </c>
      <c r="I640" s="153">
        <v>107.1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1385.6999999999998</v>
      </c>
      <c r="D642" s="152">
        <v>0</v>
      </c>
      <c r="E642" s="152">
        <v>-282.2</v>
      </c>
      <c r="F642" s="153">
        <v>1103.5</v>
      </c>
      <c r="G642" s="154">
        <v>0</v>
      </c>
      <c r="H642" s="183">
        <v>0</v>
      </c>
      <c r="I642" s="153">
        <v>1103.5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38.7</v>
      </c>
      <c r="D646" s="152">
        <v>0</v>
      </c>
      <c r="E646" s="152">
        <v>0</v>
      </c>
      <c r="F646" s="153">
        <v>38.7</v>
      </c>
      <c r="G646" s="154">
        <v>0</v>
      </c>
      <c r="H646" s="183">
        <v>0</v>
      </c>
      <c r="I646" s="153">
        <v>38.7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136.4</v>
      </c>
      <c r="D647" s="152">
        <v>0</v>
      </c>
      <c r="E647" s="152">
        <v>0</v>
      </c>
      <c r="F647" s="153">
        <v>136.4</v>
      </c>
      <c r="G647" s="154">
        <v>0</v>
      </c>
      <c r="H647" s="183">
        <v>0</v>
      </c>
      <c r="I647" s="153">
        <v>136.4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1560.7999999999997</v>
      </c>
      <c r="D648" s="160">
        <v>0</v>
      </c>
      <c r="E648" s="155">
        <v>-282.2</v>
      </c>
      <c r="F648" s="156">
        <v>1278.6000000000001</v>
      </c>
      <c r="G648" s="155">
        <v>0</v>
      </c>
      <c r="H648" s="188">
        <v>0</v>
      </c>
      <c r="I648" s="156">
        <v>1278.6000000000001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158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43929</v>
      </c>
      <c r="K655" s="33">
        <v>43936</v>
      </c>
      <c r="L655" s="33">
        <v>43943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30" t="s">
        <v>111</v>
      </c>
      <c r="D657" s="231"/>
      <c r="E657" s="231"/>
      <c r="F657" s="231"/>
      <c r="G657" s="231"/>
      <c r="H657" s="231"/>
      <c r="I657" s="231"/>
      <c r="J657" s="231"/>
      <c r="K657" s="231"/>
      <c r="L657" s="231"/>
      <c r="M657" s="231"/>
      <c r="N657" s="231"/>
      <c r="O657" s="231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1151.729</v>
      </c>
      <c r="D658" s="152">
        <v>0</v>
      </c>
      <c r="E658" s="152">
        <v>0</v>
      </c>
      <c r="F658" s="153">
        <v>1151.729</v>
      </c>
      <c r="G658" s="154">
        <v>0</v>
      </c>
      <c r="H658" s="183">
        <v>0</v>
      </c>
      <c r="I658" s="153">
        <v>1151.729</v>
      </c>
      <c r="J658" s="154">
        <v>0</v>
      </c>
      <c r="K658" s="154">
        <v>0</v>
      </c>
      <c r="L658" s="154">
        <v>0</v>
      </c>
      <c r="M658" s="154">
        <v>0</v>
      </c>
      <c r="N658" s="46">
        <v>0</v>
      </c>
      <c r="O658" s="154">
        <v>0</v>
      </c>
      <c r="P658" s="41" t="s">
        <v>150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54.7</v>
      </c>
      <c r="D661" s="152">
        <v>0</v>
      </c>
      <c r="E661" s="152">
        <v>0</v>
      </c>
      <c r="F661" s="153">
        <v>54.7</v>
      </c>
      <c r="G661" s="154">
        <v>0</v>
      </c>
      <c r="H661" s="183">
        <v>0</v>
      </c>
      <c r="I661" s="153">
        <v>54.7</v>
      </c>
      <c r="J661" s="154">
        <v>0</v>
      </c>
      <c r="K661" s="154">
        <v>0</v>
      </c>
      <c r="L661" s="154">
        <v>0</v>
      </c>
      <c r="M661" s="154">
        <v>0</v>
      </c>
      <c r="N661" s="46">
        <v>0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4.9</v>
      </c>
      <c r="D662" s="152">
        <v>0</v>
      </c>
      <c r="E662" s="152">
        <v>0</v>
      </c>
      <c r="F662" s="153">
        <v>4.9</v>
      </c>
      <c r="G662" s="154">
        <v>0</v>
      </c>
      <c r="H662" s="183">
        <v>0</v>
      </c>
      <c r="I662" s="153">
        <v>4.9</v>
      </c>
      <c r="J662" s="154">
        <v>0</v>
      </c>
      <c r="K662" s="154">
        <v>0</v>
      </c>
      <c r="L662" s="154">
        <v>0</v>
      </c>
      <c r="M662" s="154">
        <v>0</v>
      </c>
      <c r="N662" s="46">
        <v>0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1211.3290000000002</v>
      </c>
      <c r="D668" s="152">
        <v>0</v>
      </c>
      <c r="E668" s="152">
        <v>0</v>
      </c>
      <c r="F668" s="153">
        <v>1211.3290000000002</v>
      </c>
      <c r="G668" s="154">
        <v>0</v>
      </c>
      <c r="H668" s="183">
        <v>0</v>
      </c>
      <c r="I668" s="153">
        <v>1211.3290000000002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 t="s">
        <v>150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889.066485043923</v>
      </c>
      <c r="D675" s="152">
        <v>0</v>
      </c>
      <c r="E675" s="152">
        <v>0</v>
      </c>
      <c r="F675" s="153">
        <v>889.066485043923</v>
      </c>
      <c r="G675" s="154">
        <v>0</v>
      </c>
      <c r="H675" s="183">
        <v>0</v>
      </c>
      <c r="I675" s="153">
        <v>889.066485043923</v>
      </c>
      <c r="J675" s="154">
        <v>0</v>
      </c>
      <c r="K675" s="154">
        <v>0</v>
      </c>
      <c r="L675" s="154">
        <v>0</v>
      </c>
      <c r="M675" s="154">
        <v>0</v>
      </c>
      <c r="N675" s="46">
        <v>0</v>
      </c>
      <c r="O675" s="154">
        <v>0</v>
      </c>
      <c r="P675" s="41" t="s">
        <v>150</v>
      </c>
      <c r="Q675" s="191"/>
      <c r="R675" s="191"/>
    </row>
    <row r="676" spans="2:18" s="2" customFormat="1" ht="9.75">
      <c r="B676" s="40" t="s">
        <v>80</v>
      </c>
      <c r="C676" s="151">
        <v>22.886606249305014</v>
      </c>
      <c r="D676" s="152">
        <v>0</v>
      </c>
      <c r="E676" s="152">
        <v>0</v>
      </c>
      <c r="F676" s="153">
        <v>22.886606249305014</v>
      </c>
      <c r="G676" s="154">
        <v>0</v>
      </c>
      <c r="H676" s="183">
        <v>0</v>
      </c>
      <c r="I676" s="153">
        <v>22.886606249305014</v>
      </c>
      <c r="J676" s="154">
        <v>0</v>
      </c>
      <c r="K676" s="154">
        <v>0</v>
      </c>
      <c r="L676" s="154">
        <v>0</v>
      </c>
      <c r="M676" s="154">
        <v>0</v>
      </c>
      <c r="N676" s="46">
        <v>0</v>
      </c>
      <c r="O676" s="154">
        <v>0</v>
      </c>
      <c r="P676" s="41" t="s">
        <v>150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409.37901145335263</v>
      </c>
      <c r="D681" s="152">
        <v>0</v>
      </c>
      <c r="E681" s="152">
        <v>0</v>
      </c>
      <c r="F681" s="153">
        <v>409.37901145335263</v>
      </c>
      <c r="G681" s="154">
        <v>0</v>
      </c>
      <c r="H681" s="183">
        <v>0</v>
      </c>
      <c r="I681" s="153">
        <v>409.37901145335263</v>
      </c>
      <c r="J681" s="154">
        <v>0</v>
      </c>
      <c r="K681" s="154">
        <v>0</v>
      </c>
      <c r="L681" s="154">
        <v>0</v>
      </c>
      <c r="M681" s="154">
        <v>0</v>
      </c>
      <c r="N681" s="46">
        <v>0</v>
      </c>
      <c r="O681" s="154">
        <v>0</v>
      </c>
      <c r="P681" s="41" t="s">
        <v>150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2532.6611027465806</v>
      </c>
      <c r="D683" s="152">
        <v>0</v>
      </c>
      <c r="E683" s="152">
        <v>0</v>
      </c>
      <c r="F683" s="153">
        <v>2532.6611027465806</v>
      </c>
      <c r="G683" s="154">
        <v>0</v>
      </c>
      <c r="H683" s="183">
        <v>0</v>
      </c>
      <c r="I683" s="153">
        <v>2532.6611027465806</v>
      </c>
      <c r="J683" s="154">
        <v>0</v>
      </c>
      <c r="K683" s="154">
        <v>0</v>
      </c>
      <c r="L683" s="154">
        <v>0</v>
      </c>
      <c r="M683" s="154">
        <v>0</v>
      </c>
      <c r="N683" s="46">
        <v>0</v>
      </c>
      <c r="O683" s="154">
        <v>0</v>
      </c>
      <c r="P683" s="41" t="s">
        <v>150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32.36789725341933</v>
      </c>
      <c r="D686" s="152">
        <v>0</v>
      </c>
      <c r="E686" s="152">
        <v>0</v>
      </c>
      <c r="F686" s="153">
        <v>32.36789725341933</v>
      </c>
      <c r="G686" s="154">
        <v>0</v>
      </c>
      <c r="H686" s="183">
        <v>0</v>
      </c>
      <c r="I686" s="153">
        <v>32.36789725341933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>
        <v>0</v>
      </c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2565.029</v>
      </c>
      <c r="D690" s="155">
        <v>0</v>
      </c>
      <c r="E690" s="155">
        <v>0</v>
      </c>
      <c r="F690" s="156">
        <v>2565.029</v>
      </c>
      <c r="G690" s="155">
        <v>0</v>
      </c>
      <c r="H690" s="188">
        <v>0</v>
      </c>
      <c r="I690" s="156">
        <v>2565.029</v>
      </c>
      <c r="J690" s="155">
        <v>0</v>
      </c>
      <c r="K690" s="155">
        <v>0</v>
      </c>
      <c r="L690" s="155">
        <v>0</v>
      </c>
      <c r="M690" s="155">
        <v>0</v>
      </c>
      <c r="N690" s="58">
        <v>0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43929</v>
      </c>
      <c r="K695" s="33">
        <v>43936</v>
      </c>
      <c r="L695" s="33">
        <v>43943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6" t="s">
        <v>113</v>
      </c>
      <c r="D697" s="227"/>
      <c r="E697" s="227"/>
      <c r="F697" s="227"/>
      <c r="G697" s="227"/>
      <c r="H697" s="227"/>
      <c r="I697" s="227"/>
      <c r="J697" s="227"/>
      <c r="K697" s="227"/>
      <c r="L697" s="227"/>
      <c r="M697" s="227"/>
      <c r="N697" s="227"/>
      <c r="O697" s="227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525.757</v>
      </c>
      <c r="D698" s="152">
        <v>0</v>
      </c>
      <c r="E698" s="152">
        <v>0</v>
      </c>
      <c r="F698" s="153">
        <v>525.757</v>
      </c>
      <c r="G698" s="154">
        <v>0</v>
      </c>
      <c r="H698" s="183">
        <v>0</v>
      </c>
      <c r="I698" s="153">
        <v>525.757</v>
      </c>
      <c r="J698" s="154">
        <v>0</v>
      </c>
      <c r="K698" s="154">
        <v>0</v>
      </c>
      <c r="L698" s="154">
        <v>0</v>
      </c>
      <c r="M698" s="154">
        <v>0</v>
      </c>
      <c r="N698" s="46">
        <v>0</v>
      </c>
      <c r="O698" s="154">
        <v>0</v>
      </c>
      <c r="P698" s="41" t="s">
        <v>150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30.1</v>
      </c>
      <c r="D701" s="152">
        <v>0</v>
      </c>
      <c r="E701" s="152">
        <v>0</v>
      </c>
      <c r="F701" s="153">
        <v>30.1</v>
      </c>
      <c r="G701" s="154">
        <v>0</v>
      </c>
      <c r="H701" s="183">
        <v>0</v>
      </c>
      <c r="I701" s="153">
        <v>30.1</v>
      </c>
      <c r="J701" s="154">
        <v>0</v>
      </c>
      <c r="K701" s="154">
        <v>0</v>
      </c>
      <c r="L701" s="154">
        <v>0</v>
      </c>
      <c r="M701" s="154">
        <v>0</v>
      </c>
      <c r="N701" s="46">
        <v>0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2.7</v>
      </c>
      <c r="D702" s="152">
        <v>0</v>
      </c>
      <c r="E702" s="152">
        <v>0</v>
      </c>
      <c r="F702" s="153">
        <v>2.7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558.557</v>
      </c>
      <c r="D708" s="152">
        <v>0</v>
      </c>
      <c r="E708" s="152">
        <v>0</v>
      </c>
      <c r="F708" s="153">
        <v>558.557</v>
      </c>
      <c r="G708" s="154">
        <v>0</v>
      </c>
      <c r="H708" s="183">
        <v>0</v>
      </c>
      <c r="I708" s="153">
        <v>558.557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 t="s">
        <v>150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488.7954964972757</v>
      </c>
      <c r="D715" s="152">
        <v>0</v>
      </c>
      <c r="E715" s="152">
        <v>0</v>
      </c>
      <c r="F715" s="153">
        <v>488.7954964972757</v>
      </c>
      <c r="G715" s="154">
        <v>0</v>
      </c>
      <c r="H715" s="183">
        <v>0</v>
      </c>
      <c r="I715" s="153">
        <v>488.7954964972757</v>
      </c>
      <c r="J715" s="154">
        <v>0</v>
      </c>
      <c r="K715" s="154">
        <v>0</v>
      </c>
      <c r="L715" s="154">
        <v>0</v>
      </c>
      <c r="M715" s="154">
        <v>0</v>
      </c>
      <c r="N715" s="46">
        <v>0</v>
      </c>
      <c r="O715" s="154">
        <v>0</v>
      </c>
      <c r="P715" s="41" t="s">
        <v>150</v>
      </c>
      <c r="Q715" s="191"/>
      <c r="R715" s="191"/>
    </row>
    <row r="716" spans="2:18" s="2" customFormat="1" ht="9.75">
      <c r="B716" s="40" t="s">
        <v>80</v>
      </c>
      <c r="C716" s="151">
        <v>12.580134549093742</v>
      </c>
      <c r="D716" s="152">
        <v>0</v>
      </c>
      <c r="E716" s="152">
        <v>0</v>
      </c>
      <c r="F716" s="153">
        <v>12.580134549093742</v>
      </c>
      <c r="G716" s="154">
        <v>0</v>
      </c>
      <c r="H716" s="183">
        <v>0</v>
      </c>
      <c r="I716" s="153">
        <v>12.580134549093742</v>
      </c>
      <c r="J716" s="154">
        <v>0</v>
      </c>
      <c r="K716" s="154">
        <v>0</v>
      </c>
      <c r="L716" s="154">
        <v>0</v>
      </c>
      <c r="M716" s="154">
        <v>0</v>
      </c>
      <c r="N716" s="46">
        <v>0</v>
      </c>
      <c r="O716" s="154">
        <v>0</v>
      </c>
      <c r="P716" s="41" t="s">
        <v>150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225.03263093517185</v>
      </c>
      <c r="D721" s="152">
        <v>0</v>
      </c>
      <c r="E721" s="152">
        <v>0</v>
      </c>
      <c r="F721" s="153">
        <v>225.03263093517185</v>
      </c>
      <c r="G721" s="154">
        <v>0</v>
      </c>
      <c r="H721" s="183">
        <v>0</v>
      </c>
      <c r="I721" s="153">
        <v>225.03263093517185</v>
      </c>
      <c r="J721" s="154">
        <v>0</v>
      </c>
      <c r="K721" s="154">
        <v>0</v>
      </c>
      <c r="L721" s="154">
        <v>0</v>
      </c>
      <c r="M721" s="154">
        <v>0</v>
      </c>
      <c r="N721" s="46">
        <v>0</v>
      </c>
      <c r="O721" s="154">
        <v>0</v>
      </c>
      <c r="P721" s="41" t="s">
        <v>150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1284.9652619815413</v>
      </c>
      <c r="D723" s="154">
        <v>0</v>
      </c>
      <c r="E723" s="152">
        <v>0</v>
      </c>
      <c r="F723" s="153">
        <v>1284.9652619815413</v>
      </c>
      <c r="G723" s="154">
        <v>0</v>
      </c>
      <c r="H723" s="183">
        <v>0</v>
      </c>
      <c r="I723" s="153">
        <v>1284.9652619815413</v>
      </c>
      <c r="J723" s="154">
        <v>0</v>
      </c>
      <c r="K723" s="154">
        <v>0</v>
      </c>
      <c r="L723" s="154">
        <v>0</v>
      </c>
      <c r="M723" s="154">
        <v>0</v>
      </c>
      <c r="N723" s="46">
        <v>0</v>
      </c>
      <c r="O723" s="154">
        <v>0</v>
      </c>
      <c r="P723" s="41" t="s">
        <v>150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17.791738018458805</v>
      </c>
      <c r="D726" s="152">
        <v>0</v>
      </c>
      <c r="E726" s="152">
        <v>0</v>
      </c>
      <c r="F726" s="153">
        <v>17.791738018458805</v>
      </c>
      <c r="G726" s="154">
        <v>0</v>
      </c>
      <c r="H726" s="183">
        <v>0</v>
      </c>
      <c r="I726" s="153">
        <v>17.791738018458805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>
        <v>0</v>
      </c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1302.757</v>
      </c>
      <c r="D730" s="160">
        <v>0</v>
      </c>
      <c r="E730" s="160">
        <v>0</v>
      </c>
      <c r="F730" s="167">
        <v>1302.757</v>
      </c>
      <c r="G730" s="155">
        <v>0</v>
      </c>
      <c r="H730" s="188">
        <v>0</v>
      </c>
      <c r="I730" s="156">
        <v>1302.757</v>
      </c>
      <c r="J730" s="155">
        <v>0</v>
      </c>
      <c r="K730" s="155">
        <v>0</v>
      </c>
      <c r="L730" s="155">
        <v>0</v>
      </c>
      <c r="M730" s="155">
        <v>0</v>
      </c>
      <c r="N730" s="58">
        <v>0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43929</v>
      </c>
      <c r="K735" s="33">
        <v>43936</v>
      </c>
      <c r="L735" s="33">
        <v>43943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6" t="s">
        <v>114</v>
      </c>
      <c r="D737" s="227"/>
      <c r="E737" s="227"/>
      <c r="F737" s="227"/>
      <c r="G737" s="227"/>
      <c r="H737" s="227"/>
      <c r="I737" s="227"/>
      <c r="J737" s="227"/>
      <c r="K737" s="227"/>
      <c r="L737" s="227"/>
      <c r="M737" s="227"/>
      <c r="N737" s="227"/>
      <c r="O737" s="227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62</v>
      </c>
      <c r="D738" s="152">
        <v>0</v>
      </c>
      <c r="E738" s="152">
        <v>0</v>
      </c>
      <c r="F738" s="153">
        <v>62</v>
      </c>
      <c r="G738" s="154">
        <v>0</v>
      </c>
      <c r="H738" s="183">
        <v>0</v>
      </c>
      <c r="I738" s="153">
        <v>62</v>
      </c>
      <c r="J738" s="154">
        <v>0</v>
      </c>
      <c r="K738" s="154">
        <v>0</v>
      </c>
      <c r="L738" s="154">
        <v>0</v>
      </c>
      <c r="M738" s="154">
        <v>0</v>
      </c>
      <c r="N738" s="46">
        <v>0</v>
      </c>
      <c r="O738" s="154">
        <v>0</v>
      </c>
      <c r="P738" s="41" t="s">
        <v>150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7.548689166679172</v>
      </c>
      <c r="D741" s="152">
        <v>0</v>
      </c>
      <c r="E741" s="152">
        <v>0</v>
      </c>
      <c r="F741" s="153">
        <v>7.548689166679172</v>
      </c>
      <c r="G741" s="154">
        <v>0</v>
      </c>
      <c r="H741" s="183">
        <v>0</v>
      </c>
      <c r="I741" s="153">
        <v>7.548689166679172</v>
      </c>
      <c r="J741" s="154">
        <v>0</v>
      </c>
      <c r="K741" s="154">
        <v>0</v>
      </c>
      <c r="L741" s="154">
        <v>0</v>
      </c>
      <c r="M741" s="154">
        <v>0</v>
      </c>
      <c r="N741" s="46">
        <v>0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0.6398622386962198</v>
      </c>
      <c r="D742" s="152">
        <v>0</v>
      </c>
      <c r="E742" s="152">
        <v>0</v>
      </c>
      <c r="F742" s="153">
        <v>0.6398622386962198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70.18855140537539</v>
      </c>
      <c r="D748" s="152">
        <v>0</v>
      </c>
      <c r="E748" s="152">
        <v>0</v>
      </c>
      <c r="F748" s="153">
        <v>70.18855140537539</v>
      </c>
      <c r="G748" s="154">
        <v>0</v>
      </c>
      <c r="H748" s="183">
        <v>0</v>
      </c>
      <c r="I748" s="153">
        <v>70.18855140537539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 t="s">
        <v>150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122.01758496792164</v>
      </c>
      <c r="D755" s="152">
        <v>0</v>
      </c>
      <c r="E755" s="152">
        <v>0</v>
      </c>
      <c r="F755" s="153">
        <v>122.01758496792164</v>
      </c>
      <c r="G755" s="154">
        <v>0</v>
      </c>
      <c r="H755" s="183">
        <v>0</v>
      </c>
      <c r="I755" s="153">
        <v>122.01758496792164</v>
      </c>
      <c r="J755" s="154">
        <v>0</v>
      </c>
      <c r="K755" s="154">
        <v>0</v>
      </c>
      <c r="L755" s="154">
        <v>0</v>
      </c>
      <c r="M755" s="154">
        <v>0</v>
      </c>
      <c r="N755" s="46">
        <v>0</v>
      </c>
      <c r="O755" s="154">
        <v>0</v>
      </c>
      <c r="P755" s="41" t="s">
        <v>150</v>
      </c>
      <c r="Q755" s="191"/>
      <c r="R755" s="191"/>
    </row>
    <row r="756" spans="2:18" s="2" customFormat="1" ht="10.5" customHeight="1">
      <c r="B756" s="40" t="s">
        <v>80</v>
      </c>
      <c r="C756" s="151">
        <v>3.143318155651877</v>
      </c>
      <c r="D756" s="152">
        <v>0</v>
      </c>
      <c r="E756" s="152">
        <v>0</v>
      </c>
      <c r="F756" s="153">
        <v>3.143318155651877</v>
      </c>
      <c r="G756" s="154">
        <v>0</v>
      </c>
      <c r="H756" s="183">
        <v>0</v>
      </c>
      <c r="I756" s="153">
        <v>3.143318155651877</v>
      </c>
      <c r="J756" s="154">
        <v>0</v>
      </c>
      <c r="K756" s="154">
        <v>0</v>
      </c>
      <c r="L756" s="154">
        <v>0</v>
      </c>
      <c r="M756" s="154">
        <v>0</v>
      </c>
      <c r="N756" s="46">
        <v>0</v>
      </c>
      <c r="O756" s="154">
        <v>0</v>
      </c>
      <c r="P756" s="41" t="s">
        <v>150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56.20383659063655</v>
      </c>
      <c r="D761" s="152">
        <v>0</v>
      </c>
      <c r="E761" s="152">
        <v>0</v>
      </c>
      <c r="F761" s="153">
        <v>56.20383659063655</v>
      </c>
      <c r="G761" s="154">
        <v>0</v>
      </c>
      <c r="H761" s="183">
        <v>0</v>
      </c>
      <c r="I761" s="153">
        <v>56.20383659063655</v>
      </c>
      <c r="J761" s="154">
        <v>0</v>
      </c>
      <c r="K761" s="154">
        <v>0</v>
      </c>
      <c r="L761" s="154">
        <v>0</v>
      </c>
      <c r="M761" s="154">
        <v>0</v>
      </c>
      <c r="N761" s="46">
        <v>0</v>
      </c>
      <c r="O761" s="154">
        <v>0</v>
      </c>
      <c r="P761" s="41" t="s">
        <v>150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251.55329111958545</v>
      </c>
      <c r="D763" s="154">
        <v>0</v>
      </c>
      <c r="E763" s="152">
        <v>0</v>
      </c>
      <c r="F763" s="153">
        <v>251.55329111958545</v>
      </c>
      <c r="G763" s="154">
        <v>0</v>
      </c>
      <c r="H763" s="183">
        <v>0</v>
      </c>
      <c r="I763" s="153">
        <v>251.55329111958545</v>
      </c>
      <c r="J763" s="154">
        <v>0</v>
      </c>
      <c r="K763" s="154">
        <v>0</v>
      </c>
      <c r="L763" s="154">
        <v>0</v>
      </c>
      <c r="M763" s="154">
        <v>0</v>
      </c>
      <c r="N763" s="46">
        <v>0</v>
      </c>
      <c r="O763" s="154">
        <v>0</v>
      </c>
      <c r="P763" s="41" t="s">
        <v>150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4.445508346176797</v>
      </c>
      <c r="D766" s="152">
        <v>0</v>
      </c>
      <c r="E766" s="152">
        <v>0</v>
      </c>
      <c r="F766" s="153">
        <v>4.445508346176797</v>
      </c>
      <c r="G766" s="154">
        <v>0</v>
      </c>
      <c r="H766" s="183">
        <v>0</v>
      </c>
      <c r="I766" s="153">
        <v>4.445508346176797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/>
      <c r="F769" s="153">
        <v>0</v>
      </c>
      <c r="G769" s="154"/>
      <c r="H769" s="183"/>
      <c r="I769" s="153">
        <v>0</v>
      </c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255.99879946576226</v>
      </c>
      <c r="D770" s="160">
        <v>0</v>
      </c>
      <c r="E770" s="160">
        <v>0</v>
      </c>
      <c r="F770" s="167">
        <v>255.99879946576226</v>
      </c>
      <c r="G770" s="155">
        <v>0</v>
      </c>
      <c r="H770" s="188">
        <v>0</v>
      </c>
      <c r="I770" s="156">
        <v>255.99879946576226</v>
      </c>
      <c r="J770" s="155">
        <v>0</v>
      </c>
      <c r="K770" s="155">
        <v>0</v>
      </c>
      <c r="L770" s="155">
        <v>0</v>
      </c>
      <c r="M770" s="155">
        <v>0</v>
      </c>
      <c r="N770" s="58">
        <v>0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43929</v>
      </c>
      <c r="K775" s="33">
        <v>43936</v>
      </c>
      <c r="L775" s="33">
        <v>43943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6" t="s">
        <v>115</v>
      </c>
      <c r="D777" s="227"/>
      <c r="E777" s="227"/>
      <c r="F777" s="227"/>
      <c r="G777" s="227"/>
      <c r="H777" s="227"/>
      <c r="I777" s="227"/>
      <c r="J777" s="227"/>
      <c r="K777" s="227"/>
      <c r="L777" s="227"/>
      <c r="M777" s="227"/>
      <c r="N777" s="227"/>
      <c r="O777" s="227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335.4</v>
      </c>
      <c r="D778" s="152">
        <v>0</v>
      </c>
      <c r="E778" s="152">
        <v>0</v>
      </c>
      <c r="F778" s="153">
        <v>335.4</v>
      </c>
      <c r="G778" s="154">
        <v>0</v>
      </c>
      <c r="H778" s="183">
        <v>0</v>
      </c>
      <c r="I778" s="153">
        <v>335.4</v>
      </c>
      <c r="J778" s="154">
        <v>0</v>
      </c>
      <c r="K778" s="154">
        <v>0</v>
      </c>
      <c r="L778" s="154">
        <v>0</v>
      </c>
      <c r="M778" s="154">
        <v>0</v>
      </c>
      <c r="N778" s="46">
        <v>0</v>
      </c>
      <c r="O778" s="154">
        <v>0</v>
      </c>
      <c r="P778" s="41" t="s">
        <v>150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19.6</v>
      </c>
      <c r="D781" s="152">
        <v>0</v>
      </c>
      <c r="E781" s="152">
        <v>0</v>
      </c>
      <c r="F781" s="153">
        <v>19.6</v>
      </c>
      <c r="G781" s="154">
        <v>0</v>
      </c>
      <c r="H781" s="183">
        <v>0</v>
      </c>
      <c r="I781" s="153">
        <v>19.6</v>
      </c>
      <c r="J781" s="154">
        <v>0</v>
      </c>
      <c r="K781" s="154">
        <v>0</v>
      </c>
      <c r="L781" s="154">
        <v>0</v>
      </c>
      <c r="M781" s="154">
        <v>0</v>
      </c>
      <c r="N781" s="46">
        <v>0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1.8</v>
      </c>
      <c r="D782" s="152">
        <v>0</v>
      </c>
      <c r="E782" s="152">
        <v>0</v>
      </c>
      <c r="F782" s="153">
        <v>1.8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356.8</v>
      </c>
      <c r="D788" s="152">
        <v>0</v>
      </c>
      <c r="E788" s="152">
        <v>0</v>
      </c>
      <c r="F788" s="153">
        <v>356.8</v>
      </c>
      <c r="G788" s="154">
        <v>0</v>
      </c>
      <c r="H788" s="183">
        <v>0</v>
      </c>
      <c r="I788" s="153">
        <v>356.8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 t="s">
        <v>150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318.369941065273</v>
      </c>
      <c r="D795" s="152">
        <v>0</v>
      </c>
      <c r="E795" s="152">
        <v>0</v>
      </c>
      <c r="F795" s="153">
        <v>318.369941065273</v>
      </c>
      <c r="G795" s="154">
        <v>0</v>
      </c>
      <c r="H795" s="183">
        <v>0</v>
      </c>
      <c r="I795" s="153">
        <v>318.369941065273</v>
      </c>
      <c r="J795" s="154">
        <v>0</v>
      </c>
      <c r="K795" s="154">
        <v>0</v>
      </c>
      <c r="L795" s="154">
        <v>0</v>
      </c>
      <c r="M795" s="154">
        <v>0</v>
      </c>
      <c r="N795" s="46">
        <v>0</v>
      </c>
      <c r="O795" s="154">
        <v>0</v>
      </c>
      <c r="P795" s="41" t="s">
        <v>150</v>
      </c>
      <c r="Q795" s="191"/>
      <c r="R795" s="191"/>
    </row>
    <row r="796" spans="2:18" s="2" customFormat="1" ht="10.5" customHeight="1">
      <c r="B796" s="40" t="s">
        <v>80</v>
      </c>
      <c r="C796" s="151">
        <v>8.1971844768153</v>
      </c>
      <c r="D796" s="152">
        <v>0</v>
      </c>
      <c r="E796" s="152">
        <v>0</v>
      </c>
      <c r="F796" s="153">
        <v>8.1971844768153</v>
      </c>
      <c r="G796" s="154">
        <v>0</v>
      </c>
      <c r="H796" s="183">
        <v>0</v>
      </c>
      <c r="I796" s="153">
        <v>8.1971844768153</v>
      </c>
      <c r="J796" s="154">
        <v>0</v>
      </c>
      <c r="K796" s="154">
        <v>0</v>
      </c>
      <c r="L796" s="154">
        <v>0</v>
      </c>
      <c r="M796" s="154">
        <v>0</v>
      </c>
      <c r="N796" s="46">
        <v>0</v>
      </c>
      <c r="O796" s="154">
        <v>0</v>
      </c>
      <c r="P796" s="41" t="s">
        <v>150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146.57982208384297</v>
      </c>
      <c r="D801" s="152">
        <v>0</v>
      </c>
      <c r="E801" s="152">
        <v>0</v>
      </c>
      <c r="F801" s="153">
        <v>146.57982208384297</v>
      </c>
      <c r="G801" s="154">
        <v>0</v>
      </c>
      <c r="H801" s="183">
        <v>0</v>
      </c>
      <c r="I801" s="153">
        <v>146.57982208384297</v>
      </c>
      <c r="J801" s="154">
        <v>0</v>
      </c>
      <c r="K801" s="154">
        <v>0</v>
      </c>
      <c r="L801" s="154">
        <v>0</v>
      </c>
      <c r="M801" s="154">
        <v>0</v>
      </c>
      <c r="N801" s="46">
        <v>0</v>
      </c>
      <c r="O801" s="154">
        <v>0</v>
      </c>
      <c r="P801" s="41" t="s">
        <v>150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829.9469476259312</v>
      </c>
      <c r="D803" s="154">
        <v>0</v>
      </c>
      <c r="E803" s="152">
        <v>0</v>
      </c>
      <c r="F803" s="153">
        <v>829.9469476259312</v>
      </c>
      <c r="G803" s="154">
        <v>0</v>
      </c>
      <c r="H803" s="183">
        <v>0</v>
      </c>
      <c r="I803" s="153">
        <v>829.9469476259312</v>
      </c>
      <c r="J803" s="154">
        <v>0</v>
      </c>
      <c r="K803" s="154">
        <v>0</v>
      </c>
      <c r="L803" s="154">
        <v>0</v>
      </c>
      <c r="M803" s="154">
        <v>0</v>
      </c>
      <c r="N803" s="46">
        <v>0</v>
      </c>
      <c r="O803" s="154">
        <v>0</v>
      </c>
      <c r="P803" s="41" t="s">
        <v>150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11.59305237406872</v>
      </c>
      <c r="D806" s="152">
        <v>0</v>
      </c>
      <c r="E806" s="152">
        <v>0</v>
      </c>
      <c r="F806" s="153">
        <v>11.59305237406872</v>
      </c>
      <c r="G806" s="154">
        <v>0</v>
      </c>
      <c r="H806" s="183">
        <v>0</v>
      </c>
      <c r="I806" s="153">
        <v>11.59305237406872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>
        <v>0</v>
      </c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841.54</v>
      </c>
      <c r="D810" s="160">
        <v>0</v>
      </c>
      <c r="E810" s="160">
        <v>0</v>
      </c>
      <c r="F810" s="156">
        <v>841.54</v>
      </c>
      <c r="G810" s="155">
        <v>0</v>
      </c>
      <c r="H810" s="188">
        <v>0</v>
      </c>
      <c r="I810" s="156">
        <v>841.54</v>
      </c>
      <c r="J810" s="155">
        <v>0</v>
      </c>
      <c r="K810" s="155">
        <v>0</v>
      </c>
      <c r="L810" s="155">
        <v>0</v>
      </c>
      <c r="M810" s="155">
        <v>0</v>
      </c>
      <c r="N810" s="58">
        <v>0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43929</v>
      </c>
      <c r="K815" s="33">
        <v>43936</v>
      </c>
      <c r="L815" s="33">
        <v>43943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6" t="s">
        <v>116</v>
      </c>
      <c r="D817" s="227"/>
      <c r="E817" s="227"/>
      <c r="F817" s="227"/>
      <c r="G817" s="227"/>
      <c r="H817" s="227"/>
      <c r="I817" s="227"/>
      <c r="J817" s="227"/>
      <c r="K817" s="227"/>
      <c r="L817" s="227"/>
      <c r="M817" s="227"/>
      <c r="N817" s="227"/>
      <c r="O817" s="227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1.7</v>
      </c>
      <c r="D818" s="152">
        <v>0</v>
      </c>
      <c r="E818" s="152">
        <v>0</v>
      </c>
      <c r="F818" s="153">
        <v>1.7</v>
      </c>
      <c r="G818" s="154">
        <v>0</v>
      </c>
      <c r="H818" s="183">
        <v>0</v>
      </c>
      <c r="I818" s="153">
        <v>1.7</v>
      </c>
      <c r="J818" s="154">
        <v>0</v>
      </c>
      <c r="K818" s="154">
        <v>0</v>
      </c>
      <c r="L818" s="154">
        <v>0</v>
      </c>
      <c r="M818" s="154">
        <v>0</v>
      </c>
      <c r="N818" s="46">
        <v>0</v>
      </c>
      <c r="O818" s="154">
        <v>0</v>
      </c>
      <c r="P818" s="41" t="s">
        <v>150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0.1</v>
      </c>
      <c r="D821" s="152">
        <v>0</v>
      </c>
      <c r="E821" s="152">
        <v>0</v>
      </c>
      <c r="F821" s="153">
        <v>0.1</v>
      </c>
      <c r="G821" s="154">
        <v>0</v>
      </c>
      <c r="H821" s="183">
        <v>0</v>
      </c>
      <c r="I821" s="153">
        <v>0.1</v>
      </c>
      <c r="J821" s="154">
        <v>0</v>
      </c>
      <c r="K821" s="154">
        <v>0</v>
      </c>
      <c r="L821" s="154">
        <v>0</v>
      </c>
      <c r="M821" s="154">
        <v>0</v>
      </c>
      <c r="N821" s="46">
        <v>0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1.8</v>
      </c>
      <c r="D828" s="152">
        <v>0</v>
      </c>
      <c r="E828" s="152">
        <v>0</v>
      </c>
      <c r="F828" s="153">
        <v>1.8</v>
      </c>
      <c r="G828" s="154">
        <v>0</v>
      </c>
      <c r="H828" s="183">
        <v>0</v>
      </c>
      <c r="I828" s="153">
        <v>1.8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 t="s">
        <v>150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1.706378850216835</v>
      </c>
      <c r="D835" s="152">
        <v>0</v>
      </c>
      <c r="E835" s="152">
        <v>0</v>
      </c>
      <c r="F835" s="153">
        <v>1.706378850216835</v>
      </c>
      <c r="G835" s="154">
        <v>0</v>
      </c>
      <c r="H835" s="183">
        <v>0</v>
      </c>
      <c r="I835" s="153">
        <v>1.706378850216835</v>
      </c>
      <c r="J835" s="154">
        <v>0</v>
      </c>
      <c r="K835" s="154">
        <v>0</v>
      </c>
      <c r="L835" s="154">
        <v>0</v>
      </c>
      <c r="M835" s="154">
        <v>0</v>
      </c>
      <c r="N835" s="46">
        <v>0</v>
      </c>
      <c r="O835" s="154">
        <v>0</v>
      </c>
      <c r="P835" s="41" t="s">
        <v>150</v>
      </c>
      <c r="Q835" s="191"/>
      <c r="R835" s="191"/>
    </row>
    <row r="836" spans="2:18" s="2" customFormat="1" ht="10.5" customHeight="1">
      <c r="B836" s="40" t="s">
        <v>80</v>
      </c>
      <c r="C836" s="151">
        <v>0.044693372623151345</v>
      </c>
      <c r="D836" s="152">
        <v>0</v>
      </c>
      <c r="E836" s="152">
        <v>0</v>
      </c>
      <c r="F836" s="153">
        <v>0.044693372623151345</v>
      </c>
      <c r="G836" s="154">
        <v>0</v>
      </c>
      <c r="H836" s="183">
        <v>0</v>
      </c>
      <c r="I836" s="153">
        <v>0.044693372623151345</v>
      </c>
      <c r="J836" s="154">
        <v>0</v>
      </c>
      <c r="K836" s="154">
        <v>0</v>
      </c>
      <c r="L836" s="154">
        <v>0</v>
      </c>
      <c r="M836" s="154">
        <v>0</v>
      </c>
      <c r="N836" s="46">
        <v>0</v>
      </c>
      <c r="O836" s="154">
        <v>0</v>
      </c>
      <c r="P836" s="41" t="s">
        <v>150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0.830719170465918</v>
      </c>
      <c r="D841" s="152">
        <v>0</v>
      </c>
      <c r="E841" s="152">
        <v>0</v>
      </c>
      <c r="F841" s="153">
        <v>0.830719170465918</v>
      </c>
      <c r="G841" s="154">
        <v>0</v>
      </c>
      <c r="H841" s="183">
        <v>0</v>
      </c>
      <c r="I841" s="153">
        <v>0.830719170465918</v>
      </c>
      <c r="J841" s="154">
        <v>0</v>
      </c>
      <c r="K841" s="154">
        <v>0</v>
      </c>
      <c r="L841" s="154">
        <v>0</v>
      </c>
      <c r="M841" s="154">
        <v>0</v>
      </c>
      <c r="N841" s="46">
        <v>0</v>
      </c>
      <c r="O841" s="154">
        <v>0</v>
      </c>
      <c r="P841" s="41" t="s">
        <v>150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4.381791393305904</v>
      </c>
      <c r="D843" s="154">
        <v>0</v>
      </c>
      <c r="E843" s="152">
        <v>0</v>
      </c>
      <c r="F843" s="153">
        <v>4.381791393305904</v>
      </c>
      <c r="G843" s="154">
        <v>0</v>
      </c>
      <c r="H843" s="183">
        <v>0</v>
      </c>
      <c r="I843" s="153">
        <v>4.381791393305904</v>
      </c>
      <c r="J843" s="154">
        <v>0</v>
      </c>
      <c r="K843" s="154">
        <v>0</v>
      </c>
      <c r="L843" s="154">
        <v>0</v>
      </c>
      <c r="M843" s="154">
        <v>0</v>
      </c>
      <c r="N843" s="46">
        <v>0</v>
      </c>
      <c r="O843" s="154">
        <v>0</v>
      </c>
      <c r="P843" s="41" t="s">
        <v>150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0.06320860669409542</v>
      </c>
      <c r="D846" s="152">
        <v>0</v>
      </c>
      <c r="E846" s="152">
        <v>0</v>
      </c>
      <c r="F846" s="153">
        <v>0.06320860669409542</v>
      </c>
      <c r="G846" s="154">
        <v>0</v>
      </c>
      <c r="H846" s="183">
        <v>0</v>
      </c>
      <c r="I846" s="153">
        <v>0.06320860669409542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>
        <v>0</v>
      </c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4.444999999999999</v>
      </c>
      <c r="D850" s="160"/>
      <c r="E850" s="160">
        <v>0</v>
      </c>
      <c r="F850" s="167">
        <v>4.444999999999999</v>
      </c>
      <c r="G850" s="155">
        <v>0</v>
      </c>
      <c r="H850" s="188">
        <v>0</v>
      </c>
      <c r="I850" s="156">
        <v>4.444999999999999</v>
      </c>
      <c r="J850" s="155">
        <v>0</v>
      </c>
      <c r="K850" s="155">
        <v>0</v>
      </c>
      <c r="L850" s="155">
        <v>0</v>
      </c>
      <c r="M850" s="155">
        <v>0</v>
      </c>
      <c r="N850" s="58">
        <v>0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43929</v>
      </c>
      <c r="K855" s="33">
        <v>43936</v>
      </c>
      <c r="L855" s="33">
        <v>43943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6" t="s">
        <v>145</v>
      </c>
      <c r="D857" s="228"/>
      <c r="E857" s="228"/>
      <c r="F857" s="228"/>
      <c r="G857" s="228"/>
      <c r="H857" s="228"/>
      <c r="I857" s="228"/>
      <c r="J857" s="228"/>
      <c r="K857" s="228"/>
      <c r="L857" s="228"/>
      <c r="M857" s="228"/>
      <c r="N857" s="228"/>
      <c r="O857" s="228"/>
      <c r="P857" s="41" t="s">
        <v>4</v>
      </c>
    </row>
    <row r="858" spans="1:16" ht="10.5" customHeight="1">
      <c r="A858" s="2"/>
      <c r="B858" s="40" t="s">
        <v>62</v>
      </c>
      <c r="C858" s="151">
        <v>4283.8</v>
      </c>
      <c r="D858" s="152">
        <v>0</v>
      </c>
      <c r="E858" s="152">
        <v>0</v>
      </c>
      <c r="F858" s="153">
        <v>4283.8</v>
      </c>
      <c r="G858" s="154">
        <v>0</v>
      </c>
      <c r="H858" s="183">
        <v>0</v>
      </c>
      <c r="I858" s="153">
        <v>4283.8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0.4</v>
      </c>
      <c r="D859" s="152">
        <v>0</v>
      </c>
      <c r="E859" s="152">
        <v>0</v>
      </c>
      <c r="F859" s="153">
        <v>0.4</v>
      </c>
      <c r="G859" s="154">
        <v>0</v>
      </c>
      <c r="H859" s="183">
        <v>0</v>
      </c>
      <c r="I859" s="153">
        <v>0.4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4035.2</v>
      </c>
      <c r="D861" s="152">
        <v>0</v>
      </c>
      <c r="E861" s="152">
        <v>0</v>
      </c>
      <c r="F861" s="153">
        <v>4035.2</v>
      </c>
      <c r="G861" s="154">
        <v>0</v>
      </c>
      <c r="H861" s="183">
        <v>0</v>
      </c>
      <c r="I861" s="153">
        <v>4035.2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1.5</v>
      </c>
      <c r="D863" s="152">
        <v>0</v>
      </c>
      <c r="E863" s="152">
        <v>0</v>
      </c>
      <c r="F863" s="153">
        <v>1.5</v>
      </c>
      <c r="G863" s="154">
        <v>0</v>
      </c>
      <c r="H863" s="183">
        <v>0</v>
      </c>
      <c r="I863" s="153">
        <v>1.5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0.2</v>
      </c>
      <c r="D865" s="152">
        <v>0</v>
      </c>
      <c r="E865" s="152">
        <v>0</v>
      </c>
      <c r="F865" s="153">
        <v>0.2</v>
      </c>
      <c r="G865" s="154">
        <v>0</v>
      </c>
      <c r="H865" s="183">
        <v>0</v>
      </c>
      <c r="I865" s="153">
        <v>0.2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2190.9</v>
      </c>
      <c r="D866" s="152">
        <v>0</v>
      </c>
      <c r="E866" s="152">
        <v>0</v>
      </c>
      <c r="F866" s="153">
        <v>2190.9</v>
      </c>
      <c r="G866" s="154">
        <v>0</v>
      </c>
      <c r="H866" s="183">
        <v>0</v>
      </c>
      <c r="I866" s="153">
        <v>2190.9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2203.8</v>
      </c>
      <c r="D867" s="152">
        <v>0</v>
      </c>
      <c r="E867" s="152">
        <v>0</v>
      </c>
      <c r="F867" s="153">
        <v>2203.8</v>
      </c>
      <c r="G867" s="154">
        <v>0</v>
      </c>
      <c r="H867" s="183">
        <v>0</v>
      </c>
      <c r="I867" s="153">
        <v>2203.8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12715.8</v>
      </c>
      <c r="D868" s="152">
        <v>0</v>
      </c>
      <c r="E868" s="152">
        <v>0</v>
      </c>
      <c r="F868" s="153">
        <v>12715.8</v>
      </c>
      <c r="G868" s="154">
        <v>0</v>
      </c>
      <c r="H868" s="183">
        <v>0</v>
      </c>
      <c r="I868" s="153">
        <v>12715.8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0.027572299576264378</v>
      </c>
      <c r="D870" s="152">
        <v>0</v>
      </c>
      <c r="E870" s="152">
        <v>0</v>
      </c>
      <c r="F870" s="153">
        <v>0.027572299576264378</v>
      </c>
      <c r="G870" s="154">
        <v>0</v>
      </c>
      <c r="H870" s="183">
        <v>0</v>
      </c>
      <c r="I870" s="153">
        <v>0.027572299576264378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26.230447663552845</v>
      </c>
      <c r="D871" s="152">
        <v>0</v>
      </c>
      <c r="E871" s="152">
        <v>0</v>
      </c>
      <c r="F871" s="153">
        <v>26.230447663552845</v>
      </c>
      <c r="G871" s="154">
        <v>0</v>
      </c>
      <c r="H871" s="183">
        <v>0</v>
      </c>
      <c r="I871" s="153">
        <v>26.230447663552845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1.4337595779657477</v>
      </c>
      <c r="D873" s="152">
        <v>0</v>
      </c>
      <c r="E873" s="152">
        <v>0</v>
      </c>
      <c r="F873" s="153">
        <v>1.4337595779657477</v>
      </c>
      <c r="G873" s="154">
        <v>0</v>
      </c>
      <c r="H873" s="183">
        <v>0</v>
      </c>
      <c r="I873" s="153">
        <v>1.4337595779657477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101.40124751388777</v>
      </c>
      <c r="D874" s="152">
        <v>0</v>
      </c>
      <c r="E874" s="152">
        <v>0</v>
      </c>
      <c r="F874" s="153">
        <v>101.40124751388777</v>
      </c>
      <c r="G874" s="154">
        <v>0</v>
      </c>
      <c r="H874" s="183">
        <v>0</v>
      </c>
      <c r="I874" s="153">
        <v>101.40124751388777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1437.4658493757004</v>
      </c>
      <c r="D875" s="152">
        <v>0</v>
      </c>
      <c r="E875" s="152">
        <v>0</v>
      </c>
      <c r="F875" s="153">
        <v>1437.4658493757004</v>
      </c>
      <c r="G875" s="154">
        <v>0</v>
      </c>
      <c r="H875" s="183">
        <v>0</v>
      </c>
      <c r="I875" s="153">
        <v>1437.4658493757004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1.6911010406775489</v>
      </c>
      <c r="D876" s="152">
        <v>0</v>
      </c>
      <c r="E876" s="152">
        <v>0</v>
      </c>
      <c r="F876" s="153">
        <v>1.6911010406775489</v>
      </c>
      <c r="G876" s="154">
        <v>0</v>
      </c>
      <c r="H876" s="183">
        <v>0</v>
      </c>
      <c r="I876" s="153">
        <v>1.6911010406775489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1.461331877542012</v>
      </c>
      <c r="D877" s="152">
        <v>0</v>
      </c>
      <c r="E877" s="152">
        <v>0</v>
      </c>
      <c r="F877" s="153">
        <v>1.461331877542012</v>
      </c>
      <c r="G877" s="154">
        <v>0</v>
      </c>
      <c r="H877" s="183">
        <v>0</v>
      </c>
      <c r="I877" s="153">
        <v>1.461331877542012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45.99059569320898</v>
      </c>
      <c r="D878" s="152">
        <v>0</v>
      </c>
      <c r="E878" s="152">
        <v>0</v>
      </c>
      <c r="F878" s="153">
        <v>45.99059569320898</v>
      </c>
      <c r="G878" s="154">
        <v>0</v>
      </c>
      <c r="H878" s="183">
        <v>0</v>
      </c>
      <c r="I878" s="153">
        <v>45.99059569320898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0.1</v>
      </c>
      <c r="D880" s="152">
        <v>0</v>
      </c>
      <c r="E880" s="152">
        <v>0</v>
      </c>
      <c r="F880" s="153">
        <v>0.1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2593.771487749335</v>
      </c>
      <c r="D881" s="152">
        <v>0</v>
      </c>
      <c r="E881" s="152">
        <v>0</v>
      </c>
      <c r="F881" s="153">
        <v>2593.771487749335</v>
      </c>
      <c r="G881" s="154">
        <v>0</v>
      </c>
      <c r="H881" s="183">
        <v>0</v>
      </c>
      <c r="I881" s="153">
        <v>2593.771487749335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1922.9565078143557</v>
      </c>
      <c r="D882" s="152">
        <v>0</v>
      </c>
      <c r="E882" s="152">
        <v>0</v>
      </c>
      <c r="F882" s="153">
        <v>1922.9565078143557</v>
      </c>
      <c r="G882" s="154">
        <v>0</v>
      </c>
      <c r="H882" s="183">
        <v>0</v>
      </c>
      <c r="I882" s="153">
        <v>1922.9565078143557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18848.3299006058</v>
      </c>
      <c r="D883" s="154">
        <v>0</v>
      </c>
      <c r="E883" s="152">
        <v>0</v>
      </c>
      <c r="F883" s="153">
        <v>18848.3299006058</v>
      </c>
      <c r="G883" s="154">
        <v>0</v>
      </c>
      <c r="H883" s="183">
        <v>0</v>
      </c>
      <c r="I883" s="153">
        <v>18848.3299006058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0.26653544477592445</v>
      </c>
      <c r="D885" s="152"/>
      <c r="E885" s="152">
        <v>0</v>
      </c>
      <c r="F885" s="153">
        <v>0.26653544477592445</v>
      </c>
      <c r="G885" s="154"/>
      <c r="H885" s="183">
        <v>0</v>
      </c>
      <c r="I885" s="153">
        <v>0.26653544477592445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0.06320860669409542</v>
      </c>
      <c r="D886" s="152"/>
      <c r="E886" s="152">
        <v>-0.06320860669409542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7.82575143069314</v>
      </c>
      <c r="D887" s="152"/>
      <c r="E887" s="152">
        <v>0</v>
      </c>
      <c r="F887" s="153">
        <v>7.82575143069314</v>
      </c>
      <c r="G887" s="154"/>
      <c r="H887" s="183">
        <v>0</v>
      </c>
      <c r="I887" s="153">
        <v>7.82575143069314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18856.485396087963</v>
      </c>
      <c r="D890" s="160">
        <v>0</v>
      </c>
      <c r="E890" s="160">
        <v>-0.06320860669409542</v>
      </c>
      <c r="F890" s="167">
        <v>18856.42218748127</v>
      </c>
      <c r="G890" s="160">
        <v>0</v>
      </c>
      <c r="H890" s="188">
        <v>0</v>
      </c>
      <c r="I890" s="167">
        <v>18856.42218748127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158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4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636:H648">
    <cfRule type="cellIs" priority="8" dxfId="2" operator="between" stopIfTrue="1">
      <formula>85</formula>
      <formula>89.9</formula>
    </cfRule>
    <cfRule type="cellIs" priority="9" dxfId="1" operator="between" stopIfTrue="1">
      <formula>89.9</formula>
      <formula>9999999999999</formula>
    </cfRule>
  </conditionalFormatting>
  <conditionalFormatting sqref="I125">
    <cfRule type="cellIs" priority="3" dxfId="1" operator="lessThan" stopIfTrue="1">
      <formula>0</formula>
    </cfRule>
  </conditionalFormatting>
  <conditionalFormatting sqref="I165">
    <cfRule type="cellIs" priority="2" dxfId="1" operator="lessThan" stopIfTrue="1">
      <formula>0</formula>
    </cfRule>
  </conditionalFormatting>
  <conditionalFormatting sqref="I457">
    <cfRule type="cellIs" priority="1" dxfId="1" operator="lessThan" stopIfTrue="1">
      <formula>0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156</v>
      </c>
      <c r="C1" s="3"/>
      <c r="D1" s="4"/>
      <c r="E1" s="4"/>
      <c r="F1" s="5"/>
      <c r="G1" s="4"/>
      <c r="H1" s="4"/>
      <c r="I1" s="6"/>
      <c r="J1" s="4"/>
      <c r="K1" s="7">
        <v>43950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43929</v>
      </c>
      <c r="K7" s="33">
        <v>43936</v>
      </c>
      <c r="L7" s="33">
        <v>43943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6" t="s">
        <v>119</v>
      </c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2.3</v>
      </c>
      <c r="H10" s="183" t="s">
        <v>152</v>
      </c>
      <c r="I10" s="153">
        <v>-2.3</v>
      </c>
      <c r="J10" s="154">
        <v>2.3</v>
      </c>
      <c r="K10" s="154">
        <v>0</v>
      </c>
      <c r="L10" s="154">
        <v>-2.3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0.5</v>
      </c>
      <c r="D12" s="152">
        <v>0</v>
      </c>
      <c r="E12" s="152">
        <v>0</v>
      </c>
      <c r="F12" s="153">
        <v>0.5</v>
      </c>
      <c r="G12" s="154">
        <v>0</v>
      </c>
      <c r="H12" s="183">
        <v>0</v>
      </c>
      <c r="I12" s="153">
        <v>0.5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0.5</v>
      </c>
      <c r="D15" s="152">
        <v>0</v>
      </c>
      <c r="E15" s="152">
        <v>0</v>
      </c>
      <c r="F15" s="153">
        <v>0.5</v>
      </c>
      <c r="G15" s="154">
        <v>2.3</v>
      </c>
      <c r="H15" s="183">
        <v>459.99999999999994</v>
      </c>
      <c r="I15" s="153">
        <v>-1.7999999999999998</v>
      </c>
      <c r="J15" s="154">
        <v>2.3</v>
      </c>
      <c r="K15" s="154">
        <v>0</v>
      </c>
      <c r="L15" s="154">
        <v>-2.3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0.7</v>
      </c>
      <c r="D17" s="152">
        <v>0</v>
      </c>
      <c r="E17" s="152">
        <v>0</v>
      </c>
      <c r="F17" s="153">
        <v>0.7</v>
      </c>
      <c r="G17" s="154">
        <v>0</v>
      </c>
      <c r="H17" s="183">
        <v>0</v>
      </c>
      <c r="I17" s="153">
        <v>0.7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45">
        <v>0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50</v>
      </c>
      <c r="D19" s="152">
        <v>0</v>
      </c>
      <c r="E19" s="152">
        <v>0</v>
      </c>
      <c r="F19" s="153">
        <v>50</v>
      </c>
      <c r="G19" s="154">
        <v>0</v>
      </c>
      <c r="H19" s="183">
        <v>0</v>
      </c>
      <c r="I19" s="153">
        <v>50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50.7</v>
      </c>
      <c r="D22" s="154">
        <v>0</v>
      </c>
      <c r="E22" s="152">
        <v>0</v>
      </c>
      <c r="F22" s="153">
        <v>50.7</v>
      </c>
      <c r="G22" s="154">
        <v>2.3</v>
      </c>
      <c r="H22" s="183">
        <v>4.5364891518737664</v>
      </c>
      <c r="I22" s="153">
        <v>48.400000000000006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45">
        <v>0</v>
      </c>
      <c r="P22" s="41" t="s">
        <v>150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51.2</v>
      </c>
      <c r="D24" s="160">
        <v>0</v>
      </c>
      <c r="E24" s="160">
        <v>0</v>
      </c>
      <c r="F24" s="156">
        <v>51.2</v>
      </c>
      <c r="G24" s="155">
        <v>4.6</v>
      </c>
      <c r="H24" s="188">
        <v>464.5364891518737</v>
      </c>
      <c r="I24" s="156">
        <v>46.6</v>
      </c>
      <c r="J24" s="155">
        <v>2.3</v>
      </c>
      <c r="K24" s="155">
        <v>0</v>
      </c>
      <c r="L24" s="155">
        <v>-2.3</v>
      </c>
      <c r="M24" s="155">
        <v>0</v>
      </c>
      <c r="N24" s="53">
        <v>0</v>
      </c>
      <c r="O24" s="52">
        <v>0</v>
      </c>
      <c r="P24" s="54" t="s">
        <v>150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43929</v>
      </c>
      <c r="K29" s="33">
        <v>43936</v>
      </c>
      <c r="L29" s="33">
        <v>43943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6" t="s">
        <v>132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43929</v>
      </c>
      <c r="K51" s="33">
        <v>43936</v>
      </c>
      <c r="L51" s="33">
        <v>43943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6" t="s">
        <v>133</v>
      </c>
      <c r="D53" s="228"/>
      <c r="E53" s="228"/>
      <c r="F53" s="228"/>
      <c r="G53" s="228"/>
      <c r="H53" s="228"/>
      <c r="I53" s="228"/>
      <c r="J53" s="228"/>
      <c r="K53" s="228"/>
      <c r="L53" s="228"/>
      <c r="M53" s="228"/>
      <c r="N53" s="228"/>
      <c r="O53" s="228"/>
      <c r="P53" s="41" t="s">
        <v>4</v>
      </c>
      <c r="Q53" s="191"/>
    </row>
    <row r="54" spans="2:20" ht="10.5" customHeight="1">
      <c r="B54" s="222" t="s">
        <v>122</v>
      </c>
      <c r="C54" s="151">
        <v>3.0979705109186426</v>
      </c>
      <c r="D54" s="152">
        <v>0</v>
      </c>
      <c r="E54" s="152">
        <v>0</v>
      </c>
      <c r="F54" s="153">
        <v>3.0979705109186426</v>
      </c>
      <c r="G54" s="154">
        <v>16.652390000924473</v>
      </c>
      <c r="H54" s="183">
        <v>537.5257750915948</v>
      </c>
      <c r="I54" s="153">
        <v>-13.55441949000583</v>
      </c>
      <c r="J54" s="154">
        <v>2.8560800209343515</v>
      </c>
      <c r="K54" s="154">
        <v>0.417949999958271</v>
      </c>
      <c r="L54" s="154">
        <v>-2.183110020317141</v>
      </c>
      <c r="M54" s="154">
        <v>4.429700000062589</v>
      </c>
      <c r="N54" s="46">
        <v>142.98715834932358</v>
      </c>
      <c r="O54" s="45">
        <v>1.3801550001595175</v>
      </c>
      <c r="P54" s="41">
        <v>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0.4</v>
      </c>
      <c r="D56" s="152">
        <v>0</v>
      </c>
      <c r="E56" s="152">
        <v>0</v>
      </c>
      <c r="F56" s="153">
        <v>0.4</v>
      </c>
      <c r="G56" s="154">
        <v>0</v>
      </c>
      <c r="H56" s="183">
        <v>0</v>
      </c>
      <c r="I56" s="153">
        <v>0.4</v>
      </c>
      <c r="J56" s="154">
        <v>0</v>
      </c>
      <c r="K56" s="154">
        <v>0</v>
      </c>
      <c r="L56" s="154">
        <v>0</v>
      </c>
      <c r="M56" s="154">
        <v>0</v>
      </c>
      <c r="N56" s="46">
        <v>0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3.4979705109186425</v>
      </c>
      <c r="D59" s="152">
        <v>0</v>
      </c>
      <c r="E59" s="152">
        <v>0</v>
      </c>
      <c r="F59" s="153">
        <v>3.4979705109186425</v>
      </c>
      <c r="G59" s="153">
        <v>16.652390000924473</v>
      </c>
      <c r="H59" s="183">
        <v>476.0586159587491</v>
      </c>
      <c r="I59" s="153">
        <v>-13.15441949000583</v>
      </c>
      <c r="J59" s="154">
        <v>2.8560800209343515</v>
      </c>
      <c r="K59" s="154">
        <v>0.417949999958271</v>
      </c>
      <c r="L59" s="154">
        <v>-2.183110020317141</v>
      </c>
      <c r="M59" s="154">
        <v>4.429700000062589</v>
      </c>
      <c r="N59" s="46">
        <v>126.63628770556026</v>
      </c>
      <c r="O59" s="45">
        <v>1.3801550001595175</v>
      </c>
      <c r="P59" s="41">
        <v>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69.38206212879813</v>
      </c>
      <c r="D61" s="152">
        <v>-69.99999999999999</v>
      </c>
      <c r="E61" s="152">
        <v>46</v>
      </c>
      <c r="F61" s="153">
        <v>115.38206212879813</v>
      </c>
      <c r="G61" s="154">
        <v>0.09409999976307153</v>
      </c>
      <c r="H61" s="183">
        <v>0.08155513779778875</v>
      </c>
      <c r="I61" s="153">
        <v>115.28796212903505</v>
      </c>
      <c r="J61" s="154">
        <v>0.08319999980926515</v>
      </c>
      <c r="K61" s="154">
        <v>0</v>
      </c>
      <c r="L61" s="154">
        <v>-0.02329999961704017</v>
      </c>
      <c r="M61" s="154">
        <v>0</v>
      </c>
      <c r="N61" s="46">
        <v>0</v>
      </c>
      <c r="O61" s="45">
        <v>0.014975000048056245</v>
      </c>
      <c r="P61" s="41" t="s">
        <v>150</v>
      </c>
      <c r="Q61" s="191"/>
      <c r="T61" s="4"/>
    </row>
    <row r="62" spans="2:20" ht="10.5" customHeight="1">
      <c r="B62" s="223" t="s">
        <v>128</v>
      </c>
      <c r="C62" s="151">
        <v>1.751784877045046</v>
      </c>
      <c r="D62" s="152">
        <v>0</v>
      </c>
      <c r="E62" s="152">
        <v>0</v>
      </c>
      <c r="F62" s="153">
        <v>1.751784877045046</v>
      </c>
      <c r="G62" s="154">
        <v>0</v>
      </c>
      <c r="H62" s="183">
        <v>0</v>
      </c>
      <c r="I62" s="153">
        <v>1.751784877045046</v>
      </c>
      <c r="J62" s="154">
        <v>0</v>
      </c>
      <c r="K62" s="154">
        <v>0</v>
      </c>
      <c r="L62" s="154">
        <v>0</v>
      </c>
      <c r="M62" s="154">
        <v>0</v>
      </c>
      <c r="N62" s="46">
        <v>0</v>
      </c>
      <c r="O62" s="45">
        <v>0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23.299999999999997</v>
      </c>
      <c r="D63" s="152">
        <v>0</v>
      </c>
      <c r="E63" s="152">
        <v>0</v>
      </c>
      <c r="F63" s="153">
        <v>23.299999999999997</v>
      </c>
      <c r="G63" s="154">
        <v>0.03</v>
      </c>
      <c r="H63" s="183">
        <v>0.12875536480686697</v>
      </c>
      <c r="I63" s="153">
        <v>23.269999999999996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1.2</v>
      </c>
      <c r="D64" s="152">
        <v>0</v>
      </c>
      <c r="E64" s="152">
        <v>0</v>
      </c>
      <c r="F64" s="153">
        <v>1.2</v>
      </c>
      <c r="G64" s="154">
        <v>0</v>
      </c>
      <c r="H64" s="183">
        <v>0</v>
      </c>
      <c r="I64" s="153">
        <v>1.2</v>
      </c>
      <c r="J64" s="154">
        <v>0</v>
      </c>
      <c r="K64" s="154">
        <v>0</v>
      </c>
      <c r="L64" s="154">
        <v>0</v>
      </c>
      <c r="M64" s="154">
        <v>0</v>
      </c>
      <c r="N64" s="48">
        <v>269.62344605488386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95.63384700584317</v>
      </c>
      <c r="D66" s="152">
        <v>-69.99999999999999</v>
      </c>
      <c r="E66" s="152">
        <v>46</v>
      </c>
      <c r="F66" s="153">
        <v>141.63384700584317</v>
      </c>
      <c r="G66" s="153">
        <v>0.12409999976307153</v>
      </c>
      <c r="H66" s="183">
        <v>0.08762029866911102</v>
      </c>
      <c r="I66" s="153">
        <v>141.5097470060801</v>
      </c>
      <c r="J66" s="154">
        <v>0.08319999980926515</v>
      </c>
      <c r="K66" s="154">
        <v>0</v>
      </c>
      <c r="L66" s="154">
        <v>-0.02329999961704017</v>
      </c>
      <c r="M66" s="154">
        <v>0</v>
      </c>
      <c r="N66" s="46">
        <v>0</v>
      </c>
      <c r="O66" s="45">
        <v>0.014975000048056245</v>
      </c>
      <c r="P66" s="41" t="s">
        <v>150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99.13181751676181</v>
      </c>
      <c r="D68" s="160">
        <v>-69.99999999999999</v>
      </c>
      <c r="E68" s="160">
        <v>45.999999999999986</v>
      </c>
      <c r="F68" s="156">
        <v>145.1318175167618</v>
      </c>
      <c r="G68" s="156">
        <v>16.776490000687545</v>
      </c>
      <c r="H68" s="188">
        <v>11.559484534636912</v>
      </c>
      <c r="I68" s="156">
        <v>128.35532751607425</v>
      </c>
      <c r="J68" s="155">
        <v>2.9392800207436167</v>
      </c>
      <c r="K68" s="155">
        <v>0.417949999958271</v>
      </c>
      <c r="L68" s="155">
        <v>-2.206410019934181</v>
      </c>
      <c r="M68" s="155">
        <v>4.429700000062589</v>
      </c>
      <c r="N68" s="58">
        <v>4.468494688210057</v>
      </c>
      <c r="O68" s="52">
        <v>1.395130000207574</v>
      </c>
      <c r="P68" s="54" t="s">
        <v>150</v>
      </c>
      <c r="Q68" s="191"/>
      <c r="T68" s="4"/>
    </row>
    <row r="69" spans="2:20" ht="10.5" customHeight="1">
      <c r="B69" s="198" t="s">
        <v>158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43929</v>
      </c>
      <c r="K76" s="33">
        <v>43936</v>
      </c>
      <c r="L76" s="33">
        <v>43943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3" t="s">
        <v>147</v>
      </c>
      <c r="D78" s="235"/>
      <c r="E78" s="235"/>
      <c r="F78" s="235"/>
      <c r="G78" s="235"/>
      <c r="H78" s="235"/>
      <c r="I78" s="235"/>
      <c r="J78" s="235"/>
      <c r="K78" s="235"/>
      <c r="L78" s="235"/>
      <c r="M78" s="235"/>
      <c r="N78" s="235"/>
      <c r="O78" s="235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1.8432559080287627</v>
      </c>
      <c r="D79" s="152">
        <v>0</v>
      </c>
      <c r="E79" s="152">
        <v>0</v>
      </c>
      <c r="F79" s="153">
        <v>1.8432559080287627</v>
      </c>
      <c r="G79" s="154">
        <v>0</v>
      </c>
      <c r="H79" s="183">
        <v>0</v>
      </c>
      <c r="I79" s="153">
        <v>1.8432559080287627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1.8432559080287627</v>
      </c>
      <c r="D84" s="152">
        <v>0</v>
      </c>
      <c r="E84" s="152">
        <v>0</v>
      </c>
      <c r="F84" s="153">
        <v>1.8432559080287627</v>
      </c>
      <c r="G84" s="153">
        <v>0</v>
      </c>
      <c r="H84" s="183">
        <v>0</v>
      </c>
      <c r="I84" s="153">
        <v>1.8432559080287627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42.79593127719778</v>
      </c>
      <c r="D86" s="152">
        <v>0</v>
      </c>
      <c r="E86" s="152">
        <v>0</v>
      </c>
      <c r="F86" s="153">
        <v>42.79593127719778</v>
      </c>
      <c r="G86" s="154">
        <v>0</v>
      </c>
      <c r="H86" s="183">
        <v>0</v>
      </c>
      <c r="I86" s="153">
        <v>42.79593127719778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1.06546701077268</v>
      </c>
      <c r="D87" s="152">
        <v>0</v>
      </c>
      <c r="E87" s="152">
        <v>0</v>
      </c>
      <c r="F87" s="153">
        <v>1.06546701077268</v>
      </c>
      <c r="G87" s="154">
        <v>0</v>
      </c>
      <c r="H87" s="183">
        <v>0</v>
      </c>
      <c r="I87" s="153">
        <v>1.06546701077268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11.509232551048125</v>
      </c>
      <c r="D88" s="152">
        <v>0</v>
      </c>
      <c r="E88" s="152">
        <v>0</v>
      </c>
      <c r="F88" s="153">
        <v>11.509232551048125</v>
      </c>
      <c r="G88" s="154">
        <v>0.03</v>
      </c>
      <c r="H88" s="183">
        <v>0.2606602991723193</v>
      </c>
      <c r="I88" s="153">
        <v>11.479232551048126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0</v>
      </c>
      <c r="D89" s="152">
        <v>0</v>
      </c>
      <c r="E89" s="152">
        <v>0</v>
      </c>
      <c r="F89" s="153">
        <v>0</v>
      </c>
      <c r="G89" s="154">
        <v>0</v>
      </c>
      <c r="H89" s="183">
        <v>0</v>
      </c>
      <c r="I89" s="153">
        <v>0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>
        <v>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55.37063083901859</v>
      </c>
      <c r="D91" s="152">
        <v>0</v>
      </c>
      <c r="E91" s="152">
        <v>0</v>
      </c>
      <c r="F91" s="153">
        <v>55.37063083901859</v>
      </c>
      <c r="G91" s="153">
        <v>0.03</v>
      </c>
      <c r="H91" s="183">
        <v>0.05418034713604815</v>
      </c>
      <c r="I91" s="153">
        <v>55.34063083901859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57.213886747047354</v>
      </c>
      <c r="D93" s="160">
        <v>0</v>
      </c>
      <c r="E93" s="160">
        <v>0</v>
      </c>
      <c r="F93" s="156">
        <v>57.213886747047354</v>
      </c>
      <c r="G93" s="155">
        <v>0.03</v>
      </c>
      <c r="H93" s="188">
        <v>0.05243482256787635</v>
      </c>
      <c r="I93" s="156">
        <v>57.18388674704735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43929</v>
      </c>
      <c r="K98" s="33">
        <v>43936</v>
      </c>
      <c r="L98" s="33">
        <v>43943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6" t="s">
        <v>134</v>
      </c>
      <c r="D100" s="227"/>
      <c r="E100" s="227"/>
      <c r="F100" s="227"/>
      <c r="G100" s="227"/>
      <c r="H100" s="227"/>
      <c r="I100" s="227"/>
      <c r="J100" s="227"/>
      <c r="K100" s="227"/>
      <c r="L100" s="227"/>
      <c r="M100" s="227"/>
      <c r="N100" s="227"/>
      <c r="O100" s="227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</v>
      </c>
      <c r="H108" s="183">
        <v>0</v>
      </c>
      <c r="I108" s="153">
        <v>0</v>
      </c>
      <c r="J108" s="154">
        <v>0</v>
      </c>
      <c r="K108" s="154">
        <v>0</v>
      </c>
      <c r="L108" s="154">
        <v>0</v>
      </c>
      <c r="M108" s="154">
        <v>0</v>
      </c>
      <c r="N108" s="46" t="s">
        <v>64</v>
      </c>
      <c r="O108" s="45">
        <v>0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1254.4</v>
      </c>
      <c r="D110" s="152">
        <v>0</v>
      </c>
      <c r="E110" s="152">
        <v>0</v>
      </c>
      <c r="F110" s="153">
        <v>1254.4</v>
      </c>
      <c r="G110" s="154">
        <v>0</v>
      </c>
      <c r="H110" s="183">
        <v>0</v>
      </c>
      <c r="I110" s="153">
        <v>1254.4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1254.4</v>
      </c>
      <c r="D113" s="152">
        <v>0</v>
      </c>
      <c r="E113" s="152">
        <v>0</v>
      </c>
      <c r="F113" s="153">
        <v>1254.4</v>
      </c>
      <c r="G113" s="153">
        <v>0</v>
      </c>
      <c r="H113" s="183">
        <v>0</v>
      </c>
      <c r="I113" s="153">
        <v>1254.4</v>
      </c>
      <c r="J113" s="154">
        <v>0</v>
      </c>
      <c r="K113" s="154">
        <v>0</v>
      </c>
      <c r="L113" s="154">
        <v>0</v>
      </c>
      <c r="M113" s="154">
        <v>0</v>
      </c>
      <c r="N113" s="46">
        <v>0</v>
      </c>
      <c r="O113" s="45">
        <v>0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1254.4</v>
      </c>
      <c r="D115" s="160">
        <v>0</v>
      </c>
      <c r="E115" s="160">
        <v>0</v>
      </c>
      <c r="F115" s="156">
        <v>1254.4</v>
      </c>
      <c r="G115" s="155">
        <v>0</v>
      </c>
      <c r="H115" s="188">
        <v>0</v>
      </c>
      <c r="I115" s="156">
        <v>1254.4</v>
      </c>
      <c r="J115" s="155">
        <v>0</v>
      </c>
      <c r="K115" s="155">
        <v>0</v>
      </c>
      <c r="L115" s="155">
        <v>0</v>
      </c>
      <c r="M115" s="155">
        <v>0</v>
      </c>
      <c r="N115" s="58">
        <v>0</v>
      </c>
      <c r="O115" s="52">
        <v>0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43929</v>
      </c>
      <c r="K120" s="33">
        <v>43936</v>
      </c>
      <c r="L120" s="33">
        <v>43943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6" t="s">
        <v>118</v>
      </c>
      <c r="D122" s="237"/>
      <c r="E122" s="237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0.46926333795962505</v>
      </c>
      <c r="D123" s="152">
        <v>0</v>
      </c>
      <c r="E123" s="152">
        <v>0</v>
      </c>
      <c r="F123" s="153">
        <v>0.46926333795962505</v>
      </c>
      <c r="G123" s="154">
        <v>0</v>
      </c>
      <c r="H123" s="183">
        <v>0</v>
      </c>
      <c r="I123" s="153">
        <v>0.46926333795962505</v>
      </c>
      <c r="J123" s="154">
        <v>0</v>
      </c>
      <c r="K123" s="154">
        <v>0</v>
      </c>
      <c r="L123" s="154">
        <v>0</v>
      </c>
      <c r="M123" s="154">
        <v>0</v>
      </c>
      <c r="N123" s="46">
        <v>0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0.46926333795962505</v>
      </c>
      <c r="D128" s="152">
        <v>0</v>
      </c>
      <c r="E128" s="152">
        <v>0</v>
      </c>
      <c r="F128" s="153">
        <v>0.46926333795962505</v>
      </c>
      <c r="G128" s="153">
        <v>0</v>
      </c>
      <c r="H128" s="183">
        <v>0</v>
      </c>
      <c r="I128" s="153">
        <v>0.46926333795962505</v>
      </c>
      <c r="J128" s="154">
        <v>0</v>
      </c>
      <c r="K128" s="154">
        <v>0</v>
      </c>
      <c r="L128" s="154">
        <v>0</v>
      </c>
      <c r="M128" s="154">
        <v>0</v>
      </c>
      <c r="N128" s="46">
        <v>0</v>
      </c>
      <c r="O128" s="45">
        <v>0</v>
      </c>
      <c r="P128" s="41" t="s">
        <v>150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0.6108561065650517</v>
      </c>
      <c r="D130" s="152">
        <v>0</v>
      </c>
      <c r="E130" s="152">
        <v>0</v>
      </c>
      <c r="F130" s="153">
        <v>0.6108561065650517</v>
      </c>
      <c r="G130" s="154">
        <v>0</v>
      </c>
      <c r="H130" s="183">
        <v>0</v>
      </c>
      <c r="I130" s="153">
        <v>0.6108561065650517</v>
      </c>
      <c r="J130" s="154">
        <v>0</v>
      </c>
      <c r="K130" s="154">
        <v>0</v>
      </c>
      <c r="L130" s="154">
        <v>0</v>
      </c>
      <c r="M130" s="154">
        <v>0</v>
      </c>
      <c r="N130" s="46">
        <v>0</v>
      </c>
      <c r="O130" s="45">
        <v>0</v>
      </c>
      <c r="P130" s="41" t="s">
        <v>150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330.7110047801827</v>
      </c>
      <c r="D132" s="152">
        <v>0</v>
      </c>
      <c r="E132" s="152">
        <v>0</v>
      </c>
      <c r="F132" s="153">
        <v>330.7110047801827</v>
      </c>
      <c r="G132" s="154">
        <v>0</v>
      </c>
      <c r="H132" s="183">
        <v>0</v>
      </c>
      <c r="I132" s="153">
        <v>330.7110047801827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331.32186088674774</v>
      </c>
      <c r="D135" s="152">
        <v>0</v>
      </c>
      <c r="E135" s="152">
        <v>0</v>
      </c>
      <c r="F135" s="153">
        <v>331.32186088674774</v>
      </c>
      <c r="G135" s="153">
        <v>0</v>
      </c>
      <c r="H135" s="183">
        <v>0</v>
      </c>
      <c r="I135" s="153">
        <v>331.32186088674774</v>
      </c>
      <c r="J135" s="154">
        <v>0</v>
      </c>
      <c r="K135" s="154">
        <v>0</v>
      </c>
      <c r="L135" s="154">
        <v>0</v>
      </c>
      <c r="M135" s="154">
        <v>0</v>
      </c>
      <c r="N135" s="46">
        <v>0</v>
      </c>
      <c r="O135" s="45">
        <v>0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331.79112422470735</v>
      </c>
      <c r="D137" s="160">
        <v>0</v>
      </c>
      <c r="E137" s="160">
        <v>0</v>
      </c>
      <c r="F137" s="156">
        <v>331.79112422470735</v>
      </c>
      <c r="G137" s="155">
        <v>0</v>
      </c>
      <c r="H137" s="188">
        <v>0</v>
      </c>
      <c r="I137" s="156">
        <v>331.79112422470735</v>
      </c>
      <c r="J137" s="155">
        <v>0</v>
      </c>
      <c r="K137" s="155">
        <v>0</v>
      </c>
      <c r="L137" s="155">
        <v>0</v>
      </c>
      <c r="M137" s="155">
        <v>0</v>
      </c>
      <c r="N137" s="58">
        <v>0</v>
      </c>
      <c r="O137" s="52">
        <v>0</v>
      </c>
      <c r="P137" s="54" t="s">
        <v>150</v>
      </c>
      <c r="R137" s="185"/>
    </row>
    <row r="138" spans="2:254" ht="10.5" customHeight="1">
      <c r="B138" s="198" t="s">
        <v>158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43929</v>
      </c>
      <c r="K145" s="33">
        <v>43936</v>
      </c>
      <c r="L145" s="33">
        <v>43943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6" t="s">
        <v>121</v>
      </c>
      <c r="D147" s="227"/>
      <c r="E147" s="227"/>
      <c r="F147" s="227"/>
      <c r="G147" s="227"/>
      <c r="H147" s="227"/>
      <c r="I147" s="227"/>
      <c r="J147" s="227"/>
      <c r="K147" s="227"/>
      <c r="L147" s="227"/>
      <c r="M147" s="227"/>
      <c r="N147" s="227"/>
      <c r="O147" s="227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0.09277985464231189</v>
      </c>
      <c r="D148" s="152">
        <v>0</v>
      </c>
      <c r="E148" s="152">
        <v>0</v>
      </c>
      <c r="F148" s="153">
        <v>0.09277985464231189</v>
      </c>
      <c r="G148" s="154">
        <v>0.003200000017881393</v>
      </c>
      <c r="H148" s="183">
        <v>3.4490246080015363</v>
      </c>
      <c r="I148" s="153">
        <v>0.0895798546244305</v>
      </c>
      <c r="J148" s="154">
        <v>0</v>
      </c>
      <c r="K148" s="154">
        <v>0.000800000011920929</v>
      </c>
      <c r="L148" s="154">
        <v>0</v>
      </c>
      <c r="M148" s="154">
        <v>0.0004000000059604641</v>
      </c>
      <c r="N148" s="46">
        <v>0.4311280800153848</v>
      </c>
      <c r="O148" s="45">
        <v>0.0003000000044703483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0.09277985464231189</v>
      </c>
      <c r="D153" s="152">
        <v>0</v>
      </c>
      <c r="E153" s="152">
        <v>0</v>
      </c>
      <c r="F153" s="153">
        <v>0.09277985464231189</v>
      </c>
      <c r="G153" s="153">
        <v>0.003200000017881393</v>
      </c>
      <c r="H153" s="183">
        <v>3.4490246080015363</v>
      </c>
      <c r="I153" s="153">
        <v>0.0895798546244305</v>
      </c>
      <c r="J153" s="154">
        <v>0</v>
      </c>
      <c r="K153" s="154">
        <v>0.000800000011920929</v>
      </c>
      <c r="L153" s="154">
        <v>0</v>
      </c>
      <c r="M153" s="154">
        <v>0.0004000000059604641</v>
      </c>
      <c r="N153" s="46">
        <v>0.4311280800153848</v>
      </c>
      <c r="O153" s="45">
        <v>0.0003000000044703483</v>
      </c>
      <c r="P153" s="41" t="s">
        <v>150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0.03014790982590781</v>
      </c>
      <c r="D155" s="152">
        <v>0</v>
      </c>
      <c r="E155" s="152">
        <v>0</v>
      </c>
      <c r="F155" s="153">
        <v>0.03014790982590781</v>
      </c>
      <c r="G155" s="154">
        <v>0.000699999988079071</v>
      </c>
      <c r="H155" s="183">
        <v>2.321885636919085</v>
      </c>
      <c r="I155" s="153">
        <v>0.02944790983782874</v>
      </c>
      <c r="J155" s="154">
        <v>0</v>
      </c>
      <c r="K155" s="154">
        <v>0</v>
      </c>
      <c r="L155" s="154">
        <v>0</v>
      </c>
      <c r="M155" s="154">
        <v>0.000699999988079071</v>
      </c>
      <c r="N155" s="46">
        <v>2.321885636919085</v>
      </c>
      <c r="O155" s="45">
        <v>0.00017499999701976775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3.1841417969498544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0.03014790982590781</v>
      </c>
      <c r="D160" s="152">
        <v>0</v>
      </c>
      <c r="E160" s="152">
        <v>0</v>
      </c>
      <c r="F160" s="153">
        <v>0.03014790982590781</v>
      </c>
      <c r="G160" s="153">
        <v>0.000699999988079071</v>
      </c>
      <c r="H160" s="183">
        <v>2.321885636919085</v>
      </c>
      <c r="I160" s="153">
        <v>0.02944790983782874</v>
      </c>
      <c r="J160" s="154">
        <v>0</v>
      </c>
      <c r="K160" s="154">
        <v>0</v>
      </c>
      <c r="L160" s="154">
        <v>0</v>
      </c>
      <c r="M160" s="154">
        <v>0.000699999988079071</v>
      </c>
      <c r="N160" s="46">
        <v>2.321885636919085</v>
      </c>
      <c r="O160" s="45">
        <v>0.00017499999701976775</v>
      </c>
      <c r="P160" s="41" t="s">
        <v>150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0.12292776446821971</v>
      </c>
      <c r="D162" s="160">
        <v>0</v>
      </c>
      <c r="E162" s="160">
        <v>0</v>
      </c>
      <c r="F162" s="156">
        <v>0.12292776446821971</v>
      </c>
      <c r="G162" s="155">
        <v>0.003900000005960464</v>
      </c>
      <c r="H162" s="188">
        <v>3.1725949160726206</v>
      </c>
      <c r="I162" s="156">
        <v>0.11902776446225924</v>
      </c>
      <c r="J162" s="155">
        <v>0</v>
      </c>
      <c r="K162" s="155">
        <v>0.000800000011920929</v>
      </c>
      <c r="L162" s="155">
        <v>0</v>
      </c>
      <c r="M162" s="155">
        <v>0.001099999994039535</v>
      </c>
      <c r="N162" s="58">
        <v>0.8948344572913112</v>
      </c>
      <c r="O162" s="52">
        <v>0.000475000001490116</v>
      </c>
      <c r="P162" s="54" t="s">
        <v>150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43929</v>
      </c>
      <c r="K167" s="33">
        <v>43936</v>
      </c>
      <c r="L167" s="33">
        <v>43943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6" t="s">
        <v>135</v>
      </c>
      <c r="D169" s="227"/>
      <c r="E169" s="227"/>
      <c r="F169" s="227"/>
      <c r="G169" s="227"/>
      <c r="H169" s="227"/>
      <c r="I169" s="227"/>
      <c r="J169" s="227"/>
      <c r="K169" s="227"/>
      <c r="L169" s="227"/>
      <c r="M169" s="227"/>
      <c r="N169" s="227"/>
      <c r="O169" s="227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0.4507271277125791</v>
      </c>
      <c r="D170" s="152">
        <v>0</v>
      </c>
      <c r="E170" s="152">
        <v>0</v>
      </c>
      <c r="F170" s="153">
        <v>0.4507271277125791</v>
      </c>
      <c r="G170" s="154">
        <v>0.058900001704692895</v>
      </c>
      <c r="H170" s="183">
        <v>13.067773844367407</v>
      </c>
      <c r="I170" s="153">
        <v>0.3918271260078862</v>
      </c>
      <c r="J170" s="154">
        <v>0.05730000078678127</v>
      </c>
      <c r="K170" s="154">
        <v>0</v>
      </c>
      <c r="L170" s="154">
        <v>-0.05730000078678127</v>
      </c>
      <c r="M170" s="154">
        <v>0.018200000762939456</v>
      </c>
      <c r="N170" s="46">
        <v>4.03791998393877</v>
      </c>
      <c r="O170" s="45">
        <v>0.004550000190734864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0.4507271277125791</v>
      </c>
      <c r="D175" s="152">
        <v>0</v>
      </c>
      <c r="E175" s="152">
        <v>0</v>
      </c>
      <c r="F175" s="153">
        <v>0.4507271277125791</v>
      </c>
      <c r="G175" s="153">
        <v>0.058900001704692895</v>
      </c>
      <c r="H175" s="183">
        <v>13.067773844367407</v>
      </c>
      <c r="I175" s="153">
        <v>0.3918271260078862</v>
      </c>
      <c r="J175" s="154">
        <v>0.05730000078678127</v>
      </c>
      <c r="K175" s="154">
        <v>0</v>
      </c>
      <c r="L175" s="154">
        <v>-0.05730000078678127</v>
      </c>
      <c r="M175" s="154">
        <v>0.018200000762939456</v>
      </c>
      <c r="N175" s="46">
        <v>4.03791998393877</v>
      </c>
      <c r="O175" s="45">
        <v>0.004550000190734864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1.2756435271498574</v>
      </c>
      <c r="D177" s="152">
        <v>0</v>
      </c>
      <c r="E177" s="152">
        <v>0</v>
      </c>
      <c r="F177" s="153">
        <v>1.2756435271498574</v>
      </c>
      <c r="G177" s="154">
        <v>0</v>
      </c>
      <c r="H177" s="183">
        <v>0</v>
      </c>
      <c r="I177" s="153">
        <v>1.2756435271498574</v>
      </c>
      <c r="J177" s="154">
        <v>0</v>
      </c>
      <c r="K177" s="154">
        <v>0</v>
      </c>
      <c r="L177" s="154">
        <v>0</v>
      </c>
      <c r="M177" s="154">
        <v>0</v>
      </c>
      <c r="N177" s="46">
        <v>0</v>
      </c>
      <c r="O177" s="45">
        <v>0</v>
      </c>
      <c r="P177" s="41" t="s">
        <v>150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0.08333477564116308</v>
      </c>
      <c r="D179" s="152">
        <v>0</v>
      </c>
      <c r="E179" s="152">
        <v>0</v>
      </c>
      <c r="F179" s="153">
        <v>0.08333477564116308</v>
      </c>
      <c r="G179" s="154">
        <v>0</v>
      </c>
      <c r="H179" s="183">
        <v>0</v>
      </c>
      <c r="I179" s="153">
        <v>0.08333477564116308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45">
        <v>0</v>
      </c>
      <c r="P179" s="41" t="s">
        <v>150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8.07583996787754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1.3589783027910205</v>
      </c>
      <c r="D182" s="152">
        <v>0</v>
      </c>
      <c r="E182" s="152">
        <v>0</v>
      </c>
      <c r="F182" s="153">
        <v>1.3589783027910205</v>
      </c>
      <c r="G182" s="153">
        <v>0</v>
      </c>
      <c r="H182" s="183">
        <v>0</v>
      </c>
      <c r="I182" s="153">
        <v>1.3589783027910205</v>
      </c>
      <c r="J182" s="154">
        <v>0</v>
      </c>
      <c r="K182" s="154">
        <v>0</v>
      </c>
      <c r="L182" s="154">
        <v>0</v>
      </c>
      <c r="M182" s="154">
        <v>0</v>
      </c>
      <c r="N182" s="46">
        <v>0</v>
      </c>
      <c r="O182" s="45">
        <v>0</v>
      </c>
      <c r="P182" s="41" t="s">
        <v>150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1.8097054305035996</v>
      </c>
      <c r="D184" s="160">
        <v>0</v>
      </c>
      <c r="E184" s="160">
        <v>0</v>
      </c>
      <c r="F184" s="156">
        <v>1.8097054305035996</v>
      </c>
      <c r="G184" s="155">
        <v>0.058900001704692895</v>
      </c>
      <c r="H184" s="188">
        <v>3.2546734242988027</v>
      </c>
      <c r="I184" s="156">
        <v>1.7508054287989068</v>
      </c>
      <c r="J184" s="155">
        <v>0.05730000078678127</v>
      </c>
      <c r="K184" s="155">
        <v>0</v>
      </c>
      <c r="L184" s="155">
        <v>-0.05730000078678127</v>
      </c>
      <c r="M184" s="155">
        <v>0.018200000762939456</v>
      </c>
      <c r="N184" s="58">
        <v>1.005688575398418</v>
      </c>
      <c r="O184" s="52">
        <v>0.004550000190734864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43929</v>
      </c>
      <c r="K189" s="33">
        <v>43936</v>
      </c>
      <c r="L189" s="33">
        <v>43943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6" t="s">
        <v>97</v>
      </c>
      <c r="D191" s="227"/>
      <c r="E191" s="227"/>
      <c r="F191" s="227"/>
      <c r="G191" s="227"/>
      <c r="H191" s="227"/>
      <c r="I191" s="227"/>
      <c r="J191" s="227"/>
      <c r="K191" s="227"/>
      <c r="L191" s="227"/>
      <c r="M191" s="227"/>
      <c r="N191" s="227"/>
      <c r="O191" s="227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158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43929</v>
      </c>
      <c r="K214" s="33">
        <v>43936</v>
      </c>
      <c r="L214" s="33">
        <v>43943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6" t="s">
        <v>136</v>
      </c>
      <c r="D216" s="227"/>
      <c r="E216" s="227"/>
      <c r="F216" s="227"/>
      <c r="G216" s="227"/>
      <c r="H216" s="227"/>
      <c r="I216" s="227"/>
      <c r="J216" s="227"/>
      <c r="K216" s="227"/>
      <c r="L216" s="227"/>
      <c r="M216" s="227"/>
      <c r="N216" s="227"/>
      <c r="O216" s="227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</v>
      </c>
      <c r="H224" s="183">
        <v>0</v>
      </c>
      <c r="I224" s="153">
        <v>0</v>
      </c>
      <c r="J224" s="154">
        <v>0</v>
      </c>
      <c r="K224" s="154">
        <v>0</v>
      </c>
      <c r="L224" s="154">
        <v>0</v>
      </c>
      <c r="M224" s="154">
        <v>0</v>
      </c>
      <c r="N224" s="46" t="s">
        <v>64</v>
      </c>
      <c r="O224" s="45">
        <v>0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0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0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</v>
      </c>
      <c r="H229" s="183">
        <v>0</v>
      </c>
      <c r="I229" s="153">
        <v>0</v>
      </c>
      <c r="J229" s="154">
        <v>0</v>
      </c>
      <c r="K229" s="154">
        <v>0</v>
      </c>
      <c r="L229" s="154">
        <v>0</v>
      </c>
      <c r="M229" s="154">
        <v>0</v>
      </c>
      <c r="N229" s="46" t="s">
        <v>64</v>
      </c>
      <c r="O229" s="45">
        <v>0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</v>
      </c>
      <c r="H231" s="188">
        <v>0</v>
      </c>
      <c r="I231" s="156">
        <v>0</v>
      </c>
      <c r="J231" s="155">
        <v>0</v>
      </c>
      <c r="K231" s="155">
        <v>0</v>
      </c>
      <c r="L231" s="155">
        <v>0</v>
      </c>
      <c r="M231" s="155">
        <v>0</v>
      </c>
      <c r="N231" s="58" t="s">
        <v>64</v>
      </c>
      <c r="O231" s="52">
        <v>0</v>
      </c>
      <c r="P231" s="54">
        <v>0</v>
      </c>
      <c r="R231" s="185"/>
    </row>
    <row r="232" spans="2:18" s="191" customFormat="1" ht="10.5" customHeight="1">
      <c r="B232" s="198" t="s">
        <v>158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2" t="s">
        <v>102</v>
      </c>
      <c r="D243" s="228"/>
      <c r="E243" s="228"/>
      <c r="F243" s="228"/>
      <c r="G243" s="228"/>
      <c r="H243" s="228"/>
      <c r="I243" s="228"/>
      <c r="J243" s="228"/>
      <c r="K243" s="228"/>
      <c r="L243" s="228"/>
      <c r="M243" s="228"/>
      <c r="N243" s="228"/>
      <c r="O243" s="228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54.7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4.9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889.066485043923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22.886606249305014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409.37901145335263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32.36789725341933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 t="e">
        <v>#DIV/0!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43929</v>
      </c>
      <c r="K274" s="33">
        <v>43936</v>
      </c>
      <c r="L274" s="33">
        <v>43943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2" t="s">
        <v>26</v>
      </c>
      <c r="D277" s="228"/>
      <c r="E277" s="228"/>
      <c r="F277" s="228"/>
      <c r="G277" s="228"/>
      <c r="H277" s="228"/>
      <c r="I277" s="228"/>
      <c r="J277" s="228"/>
      <c r="K277" s="228"/>
      <c r="L277" s="228"/>
      <c r="M277" s="228"/>
      <c r="N277" s="228"/>
      <c r="O277" s="228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2019-12-11T10:01:57Z</cp:lastPrinted>
  <dcterms:created xsi:type="dcterms:W3CDTF">2011-07-06T13:58:32Z</dcterms:created>
  <dcterms:modified xsi:type="dcterms:W3CDTF">2020-04-29T16:55:45Z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-49121560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29th April 2020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