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0" windowWidth="24000" windowHeight="9600"/>
  </bookViews>
  <sheets>
    <sheet name="DSS summ" sheetId="2" r:id="rId1"/>
    <sheet name="Deep Sea" sheetId="3" r:id="rId2"/>
    <sheet name="DS Non PO" sheetId="4" r:id="rId3"/>
    <sheet name="Ling IV Flex" sheetId="5" r:id="rId4"/>
    <sheet name="Min DSS" sheetId="6" r:id="rId5"/>
  </sheets>
  <definedNames>
    <definedName name="code1">#REF!</definedName>
    <definedName name="code2">#REF!</definedName>
    <definedName name="date">#REF!</definedName>
    <definedName name="_xlnm.Print_Area" localSheetId="0">'DSS summ'!$A$1:$U$30</definedName>
    <definedName name="_xlnm.Print_Area" localSheetId="4">'Min DSS'!$A$1:$O$31</definedName>
    <definedName name="_xlnm.Print_Titles" localSheetId="2">'DS Non PO'!$1:$2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<sst xmlns="http://schemas.openxmlformats.org/spreadsheetml/2006/main" count="1974" uniqueCount="187">
  <si>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</si>
  <si>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</si>
  <si>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</si>
  <si>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</si>
  <si>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</si>
  <si>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</si>
  <si>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</si>
  <si>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</si>
  <si>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</si>
  <si>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</si>
  <si>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</si>
  <si>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</si>
  <si>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</si>
  <si>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</si>
  <si>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</si>
  <si>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</si>
  <si>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</si>
  <si>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</si>
  <si>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</si>
  <si>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</si>
  <si>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</si>
  <si>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</si>
  <si>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</si>
  <si>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</si>
  <si>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</si>
  <si>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</si>
  <si>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</si>
  <si>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</si>
  <si>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</si>
  <si>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</si>
  <si>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</si>
  <si>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</si>
  <si>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</si>
  <si>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</si>
  <si>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</si>
  <si>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</si>
  <si>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</si>
  <si>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</si>
  <si>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</si>
  <si>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</si>
  <si>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</si>
  <si>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</si>
  <si>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</si>
  <si>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</si>
  <si>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</si>
  <si>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</si>
  <si>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</si>
  <si>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</si>
  <si>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</si>
  <si>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</si>
  <si>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</si>
  <si>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</si>
  <si>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</si>
  <si>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</si>
  <si>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</si>
  <si>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</si>
  <si>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</si>
  <si>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</si>
  <si>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</si>
  <si>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</si>
  <si>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</si>
  <si>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</si>
  <si>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</si>
  <si>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</si>
  <si>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</si>
  <si>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</si>
  <si>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</si>
  <si>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</si>
  <si>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</si>
  <si>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</si>
  <si>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</si>
  <si>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</si>
  <si>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</si>
  <si>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</si>
  <si>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</si>
  <si>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</si>
  <si>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</si>
  <si>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</si>
  <si>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</si>
  <si>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</si>
  <si>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</si>
  <si>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</si>
  <si>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</si>
  <si>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</si>
  <si>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</si>
  <si>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</si>
  <si>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</si>
  <si>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</si>
  <si>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</si>
  <si>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</si>
  <si>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</si>
  <si>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</si>
  <si>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</si>
  <si>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</si>
  <si>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</si>
  <si>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</si>
  <si>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</si>
  <si>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</si>
  <si>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</si>
  <si>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</si>
  <si>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</si>
  <si>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</si>
  <si>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</si>
  <si>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</si>
  <si>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</si>
  <si>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</si>
  <si>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</si>
  <si>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</si>
  <si>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</si>
  <si>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</si>
  <si>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</si>
  <si>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</si>
  <si>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</si>
  <si>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</si>
  <si>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</si>
  <si>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</si>
  <si>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</si>
  <si>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</si>
  <si>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</si>
  <si>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</si>
  <si>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</si>
  <si>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</si>
  <si>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</si>
  <si>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</si>
  <si>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</si>
  <si>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</si>
  <si>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</si>
  <si>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</si>
  <si>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</si>
  <si>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</si>
  <si>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</si>
  <si>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</si>
  <si>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</si>
  <si>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</si>
  <si>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</si>
  <si>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</si>
  <si>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</si>
  <si>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</si>
  <si>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</si>
  <si>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</si>
  <si>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</si>
  <si>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</si>
  <si>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</si>
  <si>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</si>
  <si>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</si>
  <si>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</si>
  <si>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</si>
  <si>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</si>
  <si>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</si>
  <si>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</si>
  <si>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</si>
  <si>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</si>
  <si>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</si>
  <si>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</si>
  <si>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Swaps (1472, 1485, 1504)</t>
  </si>
  <si>
    <t>Deep Sea Species Statistics: total landings (tonnes live weight) in 2020</t>
  </si>
  <si>
    <t>This weeks report includes swap numbers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</si>
  <si>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</si>
  <si>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</si>
  <si>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</si>
  <si>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</si>
  <si>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</si>
  <si>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</si>
  <si>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</si>
  <si>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</si>
  <si>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</si>
  <si>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</si>
  <si>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</si>
  <si>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</si>
  <si>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</si>
  <si>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</si>
  <si>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</si>
  <si>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</si>
  <si>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</si>
  <si>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</si>
  <si>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</si>
  <si>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</si>
  <si>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</si>
  <si>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</si>
  <si>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</si>
  <si>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</si>
  <si>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</si>
  <si>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</si>
  <si>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</si>
  <si>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Landings on Departments' System by Wednesday 19 February 2020</t>
  </si>
  <si>
    <t>Landings on Fisheries Administrations' System by Wednesday 01 April 2020</t>
  </si>
  <si>
    <t>Number of Weeks to end of year is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</si>
</sst>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 applyFill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0" fontId="10" fillId="0" borderId="0" xfId="0" applyFont="1" applyFill="1"/>
    <xf numFmtId="0" fontId="10" fillId="0" borderId="18" xfId="0" applyFont="1" applyFill="1" applyBorder="1"/>
    <xf numFmtId="164" fontId="10" fillId="0" borderId="26" xfId="0" applyNumberFormat="1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0" fontId="0" fillId="0" borderId="20" xfId="0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51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155</v>
      </c>
      <c r="M1" s="5"/>
      <c r="N1" s="6"/>
    </row>
    <row r="2" spans="2:24" x14ac:dyDescent="0.25">
      <c r="B2" s="8">
        <v>43922</v>
      </c>
      <c r="I2" s="9"/>
      <c r="M2" s="5"/>
      <c r="N2" s="6" t="s">
        <v>156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5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5.6</v>
      </c>
      <c r="D10" s="65">
        <v>5.5750000000000002</v>
      </c>
      <c r="E10" s="53">
        <v>-0.44642857142856196</v>
      </c>
      <c r="F10" s="63">
        <v>4.9000000000000002E-2</v>
      </c>
      <c r="G10" s="65">
        <v>2.6219999834895119E-2</v>
      </c>
      <c r="H10" s="55">
        <v>-46.489796255316087</v>
      </c>
      <c r="I10" s="63">
        <v>0.76920000000000011</v>
      </c>
      <c r="J10" s="65">
        <v>1.34634000015259</v>
      </c>
      <c r="K10" s="55">
        <v>75.031201267887397</v>
      </c>
      <c r="L10" s="56"/>
      <c r="M10" s="53">
        <v>6.4182000000000006</v>
      </c>
      <c r="N10" s="53">
        <v>6.9475599999874849</v>
      </c>
      <c r="O10" s="55">
        <v>8.2477953318295505</v>
      </c>
      <c r="P10" s="62">
        <v>102</v>
      </c>
      <c r="Q10" s="66">
        <v>0.14500000000000135</v>
      </c>
      <c r="R10" s="55">
        <v>0.14215686274509937</v>
      </c>
      <c r="S10" s="63">
        <v>5.998317757009346</v>
      </c>
      <c r="T10" s="53">
        <v>6.8113333333210635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396.96999999999991</v>
      </c>
      <c r="D11" s="65">
        <v>349.68600000000004</v>
      </c>
      <c r="E11" s="53">
        <v>-11.911227548681232</v>
      </c>
      <c r="F11" s="63">
        <v>60.820300000000003</v>
      </c>
      <c r="G11" s="65">
        <v>32.833366375673535</v>
      </c>
      <c r="H11" s="55">
        <v>-46.015777009200001</v>
      </c>
      <c r="I11" s="63">
        <v>9.4843000000000011</v>
      </c>
      <c r="J11" s="65">
        <v>12.467395603030877</v>
      </c>
      <c r="K11" s="55">
        <v>31.452986546512395</v>
      </c>
      <c r="L11" s="56"/>
      <c r="M11" s="53">
        <v>467.27459999999991</v>
      </c>
      <c r="N11" s="53">
        <v>394.98676197870446</v>
      </c>
      <c r="O11" s="55">
        <v>-15.470097887044462</v>
      </c>
      <c r="P11" s="62">
        <v>3261</v>
      </c>
      <c r="Q11" s="66">
        <v>24.309312950134199</v>
      </c>
      <c r="R11" s="55">
        <v>0.74545577890629244</v>
      </c>
      <c r="S11" s="63">
        <v>18.579506958250494</v>
      </c>
      <c r="T11" s="53">
        <v>12.112442869632153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25.07</v>
      </c>
      <c r="D12" s="65">
        <v>17.959</v>
      </c>
      <c r="E12" s="53">
        <v>-28.364579178300758</v>
      </c>
      <c r="F12" s="63">
        <v>0</v>
      </c>
      <c r="G12" s="65">
        <v>0</v>
      </c>
      <c r="H12" s="55" t="s">
        <v>97</v>
      </c>
      <c r="I12" s="63">
        <v>1.4499999999999999E-2</v>
      </c>
      <c r="J12" s="65">
        <v>2.6219999313354499E-2</v>
      </c>
      <c r="K12" s="55">
        <v>80.827581471410355</v>
      </c>
      <c r="L12" s="56"/>
      <c r="M12" s="53">
        <v>25.084500000000002</v>
      </c>
      <c r="N12" s="53">
        <v>17.985219999313355</v>
      </c>
      <c r="O12" s="55">
        <v>-28.301461064349088</v>
      </c>
      <c r="P12" s="62">
        <v>340</v>
      </c>
      <c r="Q12" s="66">
        <v>0.70799999999999841</v>
      </c>
      <c r="R12" s="55">
        <v>0.20823529411764657</v>
      </c>
      <c r="S12" s="63">
        <v>9.4658490566037745</v>
      </c>
      <c r="T12" s="53">
        <v>5.2897705880333392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453.47</v>
      </c>
      <c r="D13" s="65">
        <v>223.14400000000006</v>
      </c>
      <c r="E13" s="53">
        <v>-50.791893620305629</v>
      </c>
      <c r="F13" s="63">
        <v>132.94720000000001</v>
      </c>
      <c r="G13" s="65">
        <v>54.965826204676183</v>
      </c>
      <c r="H13" s="55">
        <v>-58.655897826598704</v>
      </c>
      <c r="I13" s="63">
        <v>28.972599999999996</v>
      </c>
      <c r="J13" s="65">
        <v>4.410153130233283</v>
      </c>
      <c r="K13" s="55">
        <v>-84.778193430229649</v>
      </c>
      <c r="L13" s="56"/>
      <c r="M13" s="53">
        <v>615.38980000000004</v>
      </c>
      <c r="N13" s="53">
        <v>282.51997933490952</v>
      </c>
      <c r="O13" s="55">
        <v>-54.090890142327751</v>
      </c>
      <c r="P13" s="62">
        <v>4126</v>
      </c>
      <c r="Q13" s="66">
        <v>26.960510010614968</v>
      </c>
      <c r="R13" s="55">
        <v>0.65342971426599539</v>
      </c>
      <c r="S13" s="63">
        <v>15.795426078028749</v>
      </c>
      <c r="T13" s="53">
        <v>6.8473092422421109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26.429999999999996</v>
      </c>
      <c r="D14" s="65">
        <v>9.3160000000000007</v>
      </c>
      <c r="E14" s="53">
        <v>-64.752175558077937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26.429999999999996</v>
      </c>
      <c r="N14" s="53">
        <v>9.3160000000000007</v>
      </c>
      <c r="O14" s="55">
        <v>-64.752175558077937</v>
      </c>
      <c r="P14" s="62">
        <v>140</v>
      </c>
      <c r="Q14" s="66">
        <v>3.5000000000000142E-2</v>
      </c>
      <c r="R14" s="55">
        <v>2.5000000000000102E-2</v>
      </c>
      <c r="S14" s="63">
        <v>13.623711340206185</v>
      </c>
      <c r="T14" s="53">
        <v>6.6542857142857157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0</v>
      </c>
      <c r="J15" s="65">
        <v>0</v>
      </c>
      <c r="K15" s="55" t="s">
        <v>97</v>
      </c>
      <c r="L15" s="56"/>
      <c r="M15" s="53">
        <v>0</v>
      </c>
      <c r="N15" s="53">
        <v>0</v>
      </c>
      <c r="O15" s="55" t="s">
        <v>97</v>
      </c>
      <c r="P15" s="62">
        <v>208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3.7800000000000002</v>
      </c>
      <c r="D16" s="65">
        <v>3.4590000000000001</v>
      </c>
      <c r="E16" s="53">
        <v>-8.4920634920634974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3.7800000000000002</v>
      </c>
      <c r="N16" s="53">
        <v>3.4590000000000001</v>
      </c>
      <c r="O16" s="55">
        <v>-8.4920634920634974</v>
      </c>
      <c r="P16" s="62">
        <v>124</v>
      </c>
      <c r="Q16" s="66">
        <v>0</v>
      </c>
      <c r="R16" s="55">
        <v>0</v>
      </c>
      <c r="S16" s="63">
        <v>1.7500000000000002</v>
      </c>
      <c r="T16" s="53">
        <v>2.7895161290322581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57.51</v>
      </c>
      <c r="D17" s="65">
        <v>23.166</v>
      </c>
      <c r="E17" s="53">
        <v>-59.718309859154914</v>
      </c>
      <c r="F17" s="63">
        <v>0</v>
      </c>
      <c r="G17" s="65">
        <v>0</v>
      </c>
      <c r="H17" s="55" t="s">
        <v>97</v>
      </c>
      <c r="I17" s="63">
        <v>0</v>
      </c>
      <c r="J17" s="65">
        <v>0</v>
      </c>
      <c r="K17" s="55" t="s">
        <v>97</v>
      </c>
      <c r="L17" s="29"/>
      <c r="M17" s="63">
        <v>57.51</v>
      </c>
      <c r="N17" s="53">
        <v>23.166</v>
      </c>
      <c r="O17" s="55">
        <v>-59.718309859154914</v>
      </c>
      <c r="P17" s="62">
        <v>2066</v>
      </c>
      <c r="Q17" s="66">
        <v>0.1509999999999998</v>
      </c>
      <c r="R17" s="55">
        <v>7.308809293320416E-3</v>
      </c>
      <c r="S17" s="63">
        <v>5.8743615934627167</v>
      </c>
      <c r="T17" s="53">
        <v>1.1212971926427882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0.30989999389648398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0.30989999389648398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5">
      <c r="B25" s="40" t="s">
        <v>33</v>
      </c>
      <c r="C25" s="69">
        <v>31.68</v>
      </c>
      <c r="D25" s="70">
        <v>20.234999999999999</v>
      </c>
      <c r="E25" s="71">
        <v>-36.126893939393938</v>
      </c>
      <c r="F25" s="69">
        <v>0</v>
      </c>
      <c r="G25" s="70">
        <v>0</v>
      </c>
      <c r="H25" s="72" t="s">
        <v>97</v>
      </c>
      <c r="I25" s="69">
        <v>0.8600000000000001</v>
      </c>
      <c r="J25" s="70">
        <v>0.26</v>
      </c>
      <c r="K25" s="72">
        <v>-69.767441860465112</v>
      </c>
      <c r="L25" s="49"/>
      <c r="M25" s="69">
        <v>32.54</v>
      </c>
      <c r="N25" s="71">
        <v>20.495000000000001</v>
      </c>
      <c r="O25" s="72">
        <v>-37.015980331899193</v>
      </c>
      <c r="P25" s="73">
        <v>0</v>
      </c>
      <c r="Q25" s="74">
        <v>0.54400000000000048</v>
      </c>
      <c r="R25" s="72" t="s">
        <v>97</v>
      </c>
      <c r="S25" s="69">
        <v>3.3204081632653057</v>
      </c>
      <c r="T25" s="71" t="s">
        <v>97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5">
      <c r="B28" s="80" t="s">
        <v>157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3" priority="1" stopIfTrue="1" operator="between">
      <formula>85</formula>
      <formula>89.9</formula>
    </cfRule>
    <cfRule type="cellIs" dxfId="22" priority="2" stopIfTrue="1" operator="between">
      <formula>89.9</formula>
      <formula>999999</formula>
    </cfRule>
    <cfRule type="cellIs" dxfId="21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158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185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43901</v>
      </c>
      <c r="K6" s="109">
        <v>43908</v>
      </c>
      <c r="L6" s="109">
        <v>43915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0</v>
      </c>
      <c r="D9" s="118">
        <v>0</v>
      </c>
      <c r="E9" s="118">
        <v>0</v>
      </c>
      <c r="F9" s="119">
        <v>0</v>
      </c>
      <c r="G9" s="118">
        <v>1.738</v>
      </c>
      <c r="H9" s="120" t="s">
        <v>98</v>
      </c>
      <c r="I9" s="121">
        <v>-1.738</v>
      </c>
      <c r="J9" s="118">
        <v>-5.2000000000000046E-2</v>
      </c>
      <c r="K9" s="118">
        <v>2.2999999999999909E-2</v>
      </c>
      <c r="L9" s="118">
        <v>8.3000000000000185E-2</v>
      </c>
      <c r="M9" s="118">
        <v>2.2999999999999909E-2</v>
      </c>
      <c r="N9" s="118" t="s">
        <v>97</v>
      </c>
      <c r="O9" s="118">
        <v>1.9249999999999989E-2</v>
      </c>
      <c r="P9" s="104">
        <v>0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0</v>
      </c>
      <c r="D10" s="118">
        <v>0</v>
      </c>
      <c r="E10" s="118">
        <v>0</v>
      </c>
      <c r="F10" s="119">
        <v>0</v>
      </c>
      <c r="G10" s="118">
        <v>0.41399999999999998</v>
      </c>
      <c r="H10" s="120" t="s">
        <v>98</v>
      </c>
      <c r="I10" s="121">
        <v>-0.41399999999999998</v>
      </c>
      <c r="J10" s="118">
        <v>1.0999999999999954E-2</v>
      </c>
      <c r="K10" s="118">
        <v>0</v>
      </c>
      <c r="L10" s="118">
        <v>0</v>
      </c>
      <c r="M10" s="118">
        <v>6.9000000000000006E-2</v>
      </c>
      <c r="N10" s="118" t="s">
        <v>97</v>
      </c>
      <c r="O10" s="118">
        <v>1.999999999999999E-2</v>
      </c>
      <c r="P10" s="104">
        <v>0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0</v>
      </c>
      <c r="D11" s="118">
        <v>0</v>
      </c>
      <c r="E11" s="118">
        <v>0</v>
      </c>
      <c r="F11" s="119">
        <v>0</v>
      </c>
      <c r="G11" s="118">
        <v>0.38700000000000001</v>
      </c>
      <c r="H11" s="120" t="s">
        <v>98</v>
      </c>
      <c r="I11" s="121">
        <v>-0.38700000000000001</v>
      </c>
      <c r="J11" s="118">
        <v>-3.0999999999999972E-2</v>
      </c>
      <c r="K11" s="118">
        <v>4.9999999999999489E-3</v>
      </c>
      <c r="L11" s="118">
        <v>4.0000000000000036E-2</v>
      </c>
      <c r="M11" s="118">
        <v>0</v>
      </c>
      <c r="N11" s="118" t="s">
        <v>97</v>
      </c>
      <c r="O11" s="118">
        <v>3.5000000000000031E-3</v>
      </c>
      <c r="P11" s="104">
        <v>0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0</v>
      </c>
      <c r="D12" s="118">
        <v>0</v>
      </c>
      <c r="E12" s="118">
        <v>0</v>
      </c>
      <c r="F12" s="119">
        <v>0</v>
      </c>
      <c r="G12" s="118">
        <v>2.1869999999999998</v>
      </c>
      <c r="H12" s="120" t="s">
        <v>98</v>
      </c>
      <c r="I12" s="121">
        <v>-2.1869999999999998</v>
      </c>
      <c r="J12" s="118">
        <v>0.27200000000000002</v>
      </c>
      <c r="K12" s="118">
        <v>5.600000000000005E-2</v>
      </c>
      <c r="L12" s="118">
        <v>8.2999999999999741E-2</v>
      </c>
      <c r="M12" s="118">
        <v>5.2999999999999936E-2</v>
      </c>
      <c r="N12" s="118" t="s">
        <v>97</v>
      </c>
      <c r="O12" s="118">
        <v>0.11599999999999994</v>
      </c>
      <c r="P12" s="104">
        <v>0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</v>
      </c>
      <c r="D13" s="118">
        <v>0</v>
      </c>
      <c r="E13" s="118">
        <v>0</v>
      </c>
      <c r="F13" s="119">
        <v>0</v>
      </c>
      <c r="G13" s="118">
        <v>0</v>
      </c>
      <c r="H13" s="120">
        <v>0</v>
      </c>
      <c r="I13" s="121">
        <v>0</v>
      </c>
      <c r="J13" s="118">
        <v>0</v>
      </c>
      <c r="K13" s="118">
        <v>0</v>
      </c>
      <c r="L13" s="118">
        <v>0</v>
      </c>
      <c r="M13" s="118">
        <v>0</v>
      </c>
      <c r="N13" s="118" t="s">
        <v>97</v>
      </c>
      <c r="O13" s="118">
        <v>0</v>
      </c>
      <c r="P13" s="104">
        <v>0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0</v>
      </c>
      <c r="D15" s="118">
        <v>0</v>
      </c>
      <c r="E15" s="118">
        <v>0</v>
      </c>
      <c r="F15" s="119">
        <v>0</v>
      </c>
      <c r="G15" s="118">
        <v>0.111</v>
      </c>
      <c r="H15" s="120" t="s">
        <v>98</v>
      </c>
      <c r="I15" s="121">
        <v>-0.111</v>
      </c>
      <c r="J15" s="118">
        <v>0</v>
      </c>
      <c r="K15" s="118">
        <v>0</v>
      </c>
      <c r="L15" s="118">
        <v>0</v>
      </c>
      <c r="M15" s="118">
        <v>0</v>
      </c>
      <c r="N15" s="118" t="s">
        <v>97</v>
      </c>
      <c r="O15" s="118">
        <v>0</v>
      </c>
      <c r="P15" s="104">
        <v>0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0</v>
      </c>
      <c r="D16" s="118">
        <v>0</v>
      </c>
      <c r="E16" s="118">
        <v>0</v>
      </c>
      <c r="F16" s="119">
        <v>0</v>
      </c>
      <c r="G16" s="118">
        <v>5.7000000000000002E-2</v>
      </c>
      <c r="H16" s="120" t="s">
        <v>98</v>
      </c>
      <c r="I16" s="121">
        <v>-5.7000000000000002E-2</v>
      </c>
      <c r="J16" s="118">
        <v>5.7000000000000002E-2</v>
      </c>
      <c r="K16" s="118">
        <v>0</v>
      </c>
      <c r="L16" s="118">
        <v>0</v>
      </c>
      <c r="M16" s="118">
        <v>0</v>
      </c>
      <c r="N16" s="118" t="s">
        <v>97</v>
      </c>
      <c r="O16" s="118">
        <v>1.4250000000000001E-2</v>
      </c>
      <c r="P16" s="104">
        <v>0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0</v>
      </c>
      <c r="D18" s="118">
        <v>0</v>
      </c>
      <c r="E18" s="118">
        <v>0</v>
      </c>
      <c r="F18" s="119">
        <v>0</v>
      </c>
      <c r="G18" s="118">
        <v>0.108</v>
      </c>
      <c r="H18" s="120" t="s">
        <v>98</v>
      </c>
      <c r="I18" s="121">
        <v>-0.108</v>
      </c>
      <c r="J18" s="118">
        <v>0</v>
      </c>
      <c r="K18" s="118">
        <v>0</v>
      </c>
      <c r="L18" s="118">
        <v>0</v>
      </c>
      <c r="M18" s="118">
        <v>0</v>
      </c>
      <c r="N18" s="118" t="s">
        <v>97</v>
      </c>
      <c r="O18" s="118">
        <v>0</v>
      </c>
      <c r="P18" s="104">
        <v>0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0</v>
      </c>
      <c r="D19" s="118">
        <v>0</v>
      </c>
      <c r="E19" s="118">
        <v>0</v>
      </c>
      <c r="F19" s="119">
        <v>0</v>
      </c>
      <c r="G19" s="118">
        <v>5.0019999999999998</v>
      </c>
      <c r="H19" s="120" t="s">
        <v>98</v>
      </c>
      <c r="I19" s="121">
        <v>-5.0019999999999998</v>
      </c>
      <c r="J19" s="118">
        <v>0.25699999999999995</v>
      </c>
      <c r="K19" s="118">
        <v>8.3999999999999908E-2</v>
      </c>
      <c r="L19" s="118">
        <v>0.20599999999999996</v>
      </c>
      <c r="M19" s="118">
        <v>0.14499999999999985</v>
      </c>
      <c r="N19" s="118" t="s">
        <v>97</v>
      </c>
      <c r="O19" s="124">
        <v>0.17299999999999993</v>
      </c>
      <c r="P19" s="104">
        <v>0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</v>
      </c>
      <c r="D21" s="118">
        <v>0</v>
      </c>
      <c r="E21" s="118">
        <v>0</v>
      </c>
      <c r="F21" s="119">
        <v>0</v>
      </c>
      <c r="G21" s="118">
        <v>0.56499999999999995</v>
      </c>
      <c r="H21" s="120" t="s">
        <v>98</v>
      </c>
      <c r="I21" s="121">
        <v>-0.56499999999999995</v>
      </c>
      <c r="J21" s="118">
        <v>0.17499999999999993</v>
      </c>
      <c r="K21" s="118">
        <v>0</v>
      </c>
      <c r="L21" s="118">
        <v>0</v>
      </c>
      <c r="M21" s="118">
        <v>0</v>
      </c>
      <c r="N21" s="118" t="s">
        <v>97</v>
      </c>
      <c r="O21" s="118">
        <v>4.3749999999999983E-2</v>
      </c>
      <c r="P21" s="104">
        <v>0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0</v>
      </c>
      <c r="D22" s="118">
        <v>0</v>
      </c>
      <c r="E22" s="118">
        <v>0</v>
      </c>
      <c r="F22" s="119">
        <v>0</v>
      </c>
      <c r="G22" s="118">
        <v>2.0519999787211401E-2</v>
      </c>
      <c r="H22" s="120" t="s">
        <v>98</v>
      </c>
      <c r="I22" s="121">
        <v>-2.0519999787211401E-2</v>
      </c>
      <c r="J22" s="118">
        <v>2.0519999787211401E-2</v>
      </c>
      <c r="K22" s="118">
        <v>0</v>
      </c>
      <c r="L22" s="118">
        <v>0</v>
      </c>
      <c r="M22" s="118">
        <v>0</v>
      </c>
      <c r="N22" s="118" t="s">
        <v>97</v>
      </c>
      <c r="O22" s="118">
        <v>5.1299999468028502E-3</v>
      </c>
      <c r="P22" s="104">
        <v>0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0</v>
      </c>
      <c r="D23" s="118">
        <v>0</v>
      </c>
      <c r="E23" s="118">
        <v>0</v>
      </c>
      <c r="F23" s="119">
        <v>0</v>
      </c>
      <c r="G23" s="118">
        <v>1.3520400002002737</v>
      </c>
      <c r="H23" s="120" t="s">
        <v>98</v>
      </c>
      <c r="I23" s="121">
        <v>-1.3520400002002737</v>
      </c>
      <c r="J23" s="118">
        <v>0</v>
      </c>
      <c r="K23" s="118">
        <v>0</v>
      </c>
      <c r="L23" s="118">
        <v>4.9020000457770108E-2</v>
      </c>
      <c r="M23" s="118">
        <v>0</v>
      </c>
      <c r="N23" s="118" t="s">
        <v>97</v>
      </c>
      <c r="O23" s="118">
        <v>1.2255000114442527E-2</v>
      </c>
      <c r="P23" s="104">
        <v>0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</v>
      </c>
      <c r="D24" s="118">
        <v>0</v>
      </c>
      <c r="E24" s="118">
        <v>0</v>
      </c>
      <c r="F24" s="119">
        <v>0</v>
      </c>
      <c r="G24" s="118">
        <v>0</v>
      </c>
      <c r="H24" s="120">
        <v>0</v>
      </c>
      <c r="I24" s="121">
        <v>0</v>
      </c>
      <c r="J24" s="118">
        <v>0</v>
      </c>
      <c r="K24" s="118">
        <v>0</v>
      </c>
      <c r="L24" s="118">
        <v>0</v>
      </c>
      <c r="M24" s="118">
        <v>0</v>
      </c>
      <c r="N24" s="118" t="s">
        <v>97</v>
      </c>
      <c r="O24" s="118">
        <v>0</v>
      </c>
      <c r="P24" s="104">
        <v>0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</v>
      </c>
      <c r="D25" s="118">
        <v>0</v>
      </c>
      <c r="E25" s="118">
        <v>0</v>
      </c>
      <c r="F25" s="119">
        <v>0</v>
      </c>
      <c r="G25" s="118">
        <v>0</v>
      </c>
      <c r="H25" s="120">
        <v>0</v>
      </c>
      <c r="I25" s="121">
        <v>0</v>
      </c>
      <c r="J25" s="118">
        <v>0</v>
      </c>
      <c r="K25" s="118">
        <v>0</v>
      </c>
      <c r="L25" s="118">
        <v>0</v>
      </c>
      <c r="M25" s="118">
        <v>0</v>
      </c>
      <c r="N25" s="118" t="s">
        <v>97</v>
      </c>
      <c r="O25" s="118">
        <v>0</v>
      </c>
      <c r="P25" s="104" t="s">
        <v>120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0</v>
      </c>
      <c r="D26" s="118">
        <v>0</v>
      </c>
      <c r="E26" s="118">
        <v>0</v>
      </c>
      <c r="F26" s="119">
        <v>0</v>
      </c>
      <c r="G26" s="118">
        <v>0</v>
      </c>
      <c r="H26" s="120">
        <v>0</v>
      </c>
      <c r="I26" s="121">
        <v>0</v>
      </c>
      <c r="J26" s="118">
        <v>0</v>
      </c>
      <c r="K26" s="118">
        <v>0</v>
      </c>
      <c r="L26" s="118">
        <v>0</v>
      </c>
      <c r="M26" s="118">
        <v>0</v>
      </c>
      <c r="N26" s="118" t="s">
        <v>97</v>
      </c>
      <c r="O26" s="118">
        <v>0</v>
      </c>
      <c r="P26" s="104">
        <v>0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97</v>
      </c>
      <c r="O28" s="118">
        <v>0</v>
      </c>
      <c r="P28" s="104">
        <v>0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0</v>
      </c>
      <c r="D29" s="118">
        <v>0</v>
      </c>
      <c r="E29" s="118">
        <v>0</v>
      </c>
      <c r="F29" s="119">
        <v>0</v>
      </c>
      <c r="G29" s="118">
        <v>0</v>
      </c>
      <c r="H29" s="120">
        <v>0</v>
      </c>
      <c r="I29" s="121">
        <v>0</v>
      </c>
      <c r="J29" s="118">
        <v>0</v>
      </c>
      <c r="K29" s="118">
        <v>0</v>
      </c>
      <c r="L29" s="118">
        <v>0</v>
      </c>
      <c r="M29" s="118">
        <v>0</v>
      </c>
      <c r="N29" s="118" t="s">
        <v>97</v>
      </c>
      <c r="O29" s="118">
        <v>0</v>
      </c>
      <c r="P29" s="104">
        <v>0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</v>
      </c>
      <c r="D30" s="118">
        <v>0</v>
      </c>
      <c r="E30" s="118">
        <v>0</v>
      </c>
      <c r="F30" s="119">
        <v>0</v>
      </c>
      <c r="G30" s="118">
        <v>0</v>
      </c>
      <c r="H30" s="120">
        <v>0</v>
      </c>
      <c r="I30" s="121">
        <v>0</v>
      </c>
      <c r="J30" s="118">
        <v>0</v>
      </c>
      <c r="K30" s="118">
        <v>0</v>
      </c>
      <c r="L30" s="118">
        <v>0</v>
      </c>
      <c r="M30" s="118">
        <v>0</v>
      </c>
      <c r="N30" s="118" t="s">
        <v>97</v>
      </c>
      <c r="O30" s="118">
        <v>0</v>
      </c>
      <c r="P30" s="104">
        <v>0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0</v>
      </c>
      <c r="D33" s="118">
        <v>0</v>
      </c>
      <c r="E33" s="118">
        <v>0</v>
      </c>
      <c r="F33" s="119">
        <v>0</v>
      </c>
      <c r="G33" s="118">
        <v>6.9395599999874857</v>
      </c>
      <c r="H33" s="120" t="s">
        <v>98</v>
      </c>
      <c r="I33" s="121">
        <v>-6.9395599999874857</v>
      </c>
      <c r="J33" s="118">
        <v>0.4525199997872118</v>
      </c>
      <c r="K33" s="118">
        <v>8.3999999999999631E-2</v>
      </c>
      <c r="L33" s="118">
        <v>0.25502000045776985</v>
      </c>
      <c r="M33" s="118">
        <v>0.14500000000000135</v>
      </c>
      <c r="N33" s="118" t="s">
        <v>97</v>
      </c>
      <c r="O33" s="118">
        <v>0.23413500006124566</v>
      </c>
      <c r="P33" s="104">
        <v>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0</v>
      </c>
      <c r="D36" s="118">
        <v>0</v>
      </c>
      <c r="E36" s="118">
        <v>0</v>
      </c>
      <c r="F36" s="119">
        <v>0</v>
      </c>
      <c r="G36" s="119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97</v>
      </c>
      <c r="O36" s="118">
        <v>0</v>
      </c>
      <c r="P36" s="104" t="s">
        <v>120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</v>
      </c>
      <c r="D37" s="118">
        <v>0</v>
      </c>
      <c r="E37" s="118">
        <v>0</v>
      </c>
      <c r="F37" s="119">
        <v>0</v>
      </c>
      <c r="G37" s="119">
        <v>8.0000000000000002E-3</v>
      </c>
      <c r="H37" s="120" t="s">
        <v>98</v>
      </c>
      <c r="I37" s="121">
        <v>-8.0000000000000002E-3</v>
      </c>
      <c r="J37" s="118">
        <v>0</v>
      </c>
      <c r="K37" s="118">
        <v>0</v>
      </c>
      <c r="L37" s="118">
        <v>0</v>
      </c>
      <c r="M37" s="118">
        <v>0</v>
      </c>
      <c r="N37" s="118" t="s">
        <v>97</v>
      </c>
      <c r="O37" s="118">
        <v>0</v>
      </c>
      <c r="P37" s="104">
        <v>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0</v>
      </c>
      <c r="D40" s="131">
        <v>0</v>
      </c>
      <c r="E40" s="131">
        <v>0</v>
      </c>
      <c r="F40" s="132">
        <v>102</v>
      </c>
      <c r="G40" s="131">
        <v>6.9475599999874849</v>
      </c>
      <c r="H40" s="133">
        <v>6.8113333333210635</v>
      </c>
      <c r="I40" s="132">
        <v>95.05244000001251</v>
      </c>
      <c r="J40" s="131">
        <v>0.4525199997872118</v>
      </c>
      <c r="K40" s="131">
        <v>8.3999999999999631E-2</v>
      </c>
      <c r="L40" s="131">
        <v>0.25502000045776896</v>
      </c>
      <c r="M40" s="131">
        <v>0.14500000000000135</v>
      </c>
      <c r="N40" s="131">
        <v>0.14215686274509937</v>
      </c>
      <c r="O40" s="131">
        <v>0.23413500006124544</v>
      </c>
      <c r="P40" s="111" t="s">
        <v>119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43901</v>
      </c>
      <c r="K45" s="109">
        <v>43908</v>
      </c>
      <c r="L45" s="109">
        <v>43915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217" t="s">
        <v>88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0</v>
      </c>
      <c r="D48" s="118">
        <v>0</v>
      </c>
      <c r="E48" s="118">
        <v>0</v>
      </c>
      <c r="F48" s="119">
        <v>0</v>
      </c>
      <c r="G48" s="118">
        <v>116.583</v>
      </c>
      <c r="H48" s="120" t="s">
        <v>98</v>
      </c>
      <c r="I48" s="121">
        <v>-116.583</v>
      </c>
      <c r="J48" s="118">
        <v>7.4570000000000078</v>
      </c>
      <c r="K48" s="118">
        <v>4.8379999999999939</v>
      </c>
      <c r="L48" s="118">
        <v>5.9140000000000015</v>
      </c>
      <c r="M48" s="118">
        <v>6.6389999999999958</v>
      </c>
      <c r="N48" s="118" t="s">
        <v>97</v>
      </c>
      <c r="O48" s="118">
        <v>6.2119999999999997</v>
      </c>
      <c r="P48" s="104">
        <v>0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0</v>
      </c>
      <c r="D49" s="118">
        <v>0</v>
      </c>
      <c r="E49" s="118">
        <v>0</v>
      </c>
      <c r="F49" s="119">
        <v>0</v>
      </c>
      <c r="G49" s="118">
        <v>36.387624464035</v>
      </c>
      <c r="H49" s="120" t="s">
        <v>98</v>
      </c>
      <c r="I49" s="121">
        <v>-36.387624464035</v>
      </c>
      <c r="J49" s="118">
        <v>4.9405130386352241</v>
      </c>
      <c r="K49" s="118">
        <v>0.37700000000000244</v>
      </c>
      <c r="L49" s="118">
        <v>1.0439999999999969</v>
      </c>
      <c r="M49" s="118">
        <v>4.8631679573059046</v>
      </c>
      <c r="N49" s="118" t="s">
        <v>97</v>
      </c>
      <c r="O49" s="118">
        <v>2.806170248985282</v>
      </c>
      <c r="P49" s="104">
        <v>0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0</v>
      </c>
      <c r="D50" s="118">
        <v>0</v>
      </c>
      <c r="E50" s="118">
        <v>0</v>
      </c>
      <c r="F50" s="119">
        <v>0</v>
      </c>
      <c r="G50" s="118">
        <v>30.181000000000001</v>
      </c>
      <c r="H50" s="120" t="s">
        <v>98</v>
      </c>
      <c r="I50" s="121">
        <v>-30.181000000000001</v>
      </c>
      <c r="J50" s="118">
        <v>4.3820000000000014</v>
      </c>
      <c r="K50" s="118">
        <v>2.3659999999999997</v>
      </c>
      <c r="L50" s="118">
        <v>3.7419999999999973</v>
      </c>
      <c r="M50" s="118">
        <v>1.7870000000000026</v>
      </c>
      <c r="N50" s="118" t="s">
        <v>97</v>
      </c>
      <c r="O50" s="118">
        <v>3.0692500000000003</v>
      </c>
      <c r="P50" s="104">
        <v>0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0</v>
      </c>
      <c r="D51" s="118">
        <v>0</v>
      </c>
      <c r="E51" s="118">
        <v>0</v>
      </c>
      <c r="F51" s="119">
        <v>0</v>
      </c>
      <c r="G51" s="118">
        <v>107.07899999999999</v>
      </c>
      <c r="H51" s="120" t="s">
        <v>98</v>
      </c>
      <c r="I51" s="121">
        <v>-107.07899999999999</v>
      </c>
      <c r="J51" s="118">
        <v>19.798000000000002</v>
      </c>
      <c r="K51" s="118">
        <v>6.1509999999999962</v>
      </c>
      <c r="L51" s="118">
        <v>7.2530000000000001</v>
      </c>
      <c r="M51" s="118">
        <v>5.7519999999999953</v>
      </c>
      <c r="N51" s="118" t="s">
        <v>97</v>
      </c>
      <c r="O51" s="118">
        <v>9.7384999999999984</v>
      </c>
      <c r="P51" s="104">
        <v>0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0</v>
      </c>
      <c r="D52" s="118">
        <v>0</v>
      </c>
      <c r="E52" s="118">
        <v>0</v>
      </c>
      <c r="F52" s="119">
        <v>0</v>
      </c>
      <c r="G52" s="118">
        <v>1.41867999958992</v>
      </c>
      <c r="H52" s="120" t="s">
        <v>98</v>
      </c>
      <c r="I52" s="121">
        <v>-1.41867999958992</v>
      </c>
      <c r="J52" s="118">
        <v>8.0000000000000071E-2</v>
      </c>
      <c r="K52" s="118">
        <v>0.54799999999999982</v>
      </c>
      <c r="L52" s="118">
        <v>0</v>
      </c>
      <c r="M52" s="118">
        <v>1.9000000000000128E-2</v>
      </c>
      <c r="N52" s="118" t="s">
        <v>97</v>
      </c>
      <c r="O52" s="118">
        <v>0.16175</v>
      </c>
      <c r="P52" s="104">
        <v>0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0</v>
      </c>
      <c r="D53" s="118">
        <v>0</v>
      </c>
      <c r="E53" s="118">
        <v>0</v>
      </c>
      <c r="F53" s="119">
        <v>0</v>
      </c>
      <c r="G53" s="118">
        <v>4.7E-2</v>
      </c>
      <c r="H53" s="120" t="s">
        <v>98</v>
      </c>
      <c r="I53" s="121">
        <v>-4.7E-2</v>
      </c>
      <c r="J53" s="118">
        <v>2.7E-2</v>
      </c>
      <c r="K53" s="118">
        <v>0.02</v>
      </c>
      <c r="L53" s="118">
        <v>0</v>
      </c>
      <c r="M53" s="118">
        <v>0</v>
      </c>
      <c r="N53" s="118" t="s">
        <v>97</v>
      </c>
      <c r="O53" s="118">
        <v>1.175E-2</v>
      </c>
      <c r="P53" s="104">
        <v>0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0</v>
      </c>
      <c r="D54" s="118">
        <v>0</v>
      </c>
      <c r="E54" s="118">
        <v>0</v>
      </c>
      <c r="F54" s="119">
        <v>0</v>
      </c>
      <c r="G54" s="118">
        <v>3.472</v>
      </c>
      <c r="H54" s="120" t="s">
        <v>98</v>
      </c>
      <c r="I54" s="121">
        <v>-3.472</v>
      </c>
      <c r="J54" s="118">
        <v>-0.77200000000000024</v>
      </c>
      <c r="K54" s="118">
        <v>0</v>
      </c>
      <c r="L54" s="118">
        <v>4.7000000000000153E-2</v>
      </c>
      <c r="M54" s="118">
        <v>0</v>
      </c>
      <c r="N54" s="118" t="s">
        <v>97</v>
      </c>
      <c r="O54" s="118">
        <v>-0.18125000000000002</v>
      </c>
      <c r="P54" s="104">
        <v>0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0</v>
      </c>
      <c r="D55" s="118">
        <v>0</v>
      </c>
      <c r="E55" s="118">
        <v>0</v>
      </c>
      <c r="F55" s="119">
        <v>0</v>
      </c>
      <c r="G55" s="118">
        <v>17.434000000000001</v>
      </c>
      <c r="H55" s="120" t="s">
        <v>98</v>
      </c>
      <c r="I55" s="121">
        <v>-17.434000000000001</v>
      </c>
      <c r="J55" s="118">
        <v>3.2000000000000028E-2</v>
      </c>
      <c r="K55" s="118">
        <v>2.6879999999999988</v>
      </c>
      <c r="L55" s="118">
        <v>1.7960000000000012</v>
      </c>
      <c r="M55" s="118">
        <v>0.13700000000000045</v>
      </c>
      <c r="N55" s="118" t="s">
        <v>97</v>
      </c>
      <c r="O55" s="118">
        <v>1.1632500000000001</v>
      </c>
      <c r="P55" s="104">
        <v>0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0</v>
      </c>
      <c r="D57" s="118">
        <v>0</v>
      </c>
      <c r="E57" s="118">
        <v>0</v>
      </c>
      <c r="F57" s="119">
        <v>0</v>
      </c>
      <c r="G57" s="118">
        <v>3.012</v>
      </c>
      <c r="H57" s="120" t="s">
        <v>98</v>
      </c>
      <c r="I57" s="121">
        <v>-3.012</v>
      </c>
      <c r="J57" s="118">
        <v>0.91599999999999993</v>
      </c>
      <c r="K57" s="118">
        <v>1.012</v>
      </c>
      <c r="L57" s="118">
        <v>0</v>
      </c>
      <c r="M57" s="118">
        <v>0</v>
      </c>
      <c r="N57" s="118" t="s">
        <v>97</v>
      </c>
      <c r="O57" s="118">
        <v>0.48199999999999998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0</v>
      </c>
      <c r="D58" s="118">
        <v>0</v>
      </c>
      <c r="E58" s="118">
        <v>0</v>
      </c>
      <c r="F58" s="119">
        <v>0</v>
      </c>
      <c r="G58" s="118">
        <v>315.61430446362493</v>
      </c>
      <c r="H58" s="120" t="s">
        <v>98</v>
      </c>
      <c r="I58" s="121">
        <v>-315.61430446362493</v>
      </c>
      <c r="J58" s="118">
        <v>36.860513038635233</v>
      </c>
      <c r="K58" s="118">
        <v>17.999999999999993</v>
      </c>
      <c r="L58" s="118">
        <v>19.795999999999999</v>
      </c>
      <c r="M58" s="118">
        <v>19.197167957305901</v>
      </c>
      <c r="N58" s="118" t="s">
        <v>97</v>
      </c>
      <c r="O58" s="124">
        <v>23.463420248985283</v>
      </c>
      <c r="P58" s="104">
        <v>0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0</v>
      </c>
      <c r="D60" s="118">
        <v>0</v>
      </c>
      <c r="E60" s="118">
        <v>0</v>
      </c>
      <c r="F60" s="119">
        <v>0</v>
      </c>
      <c r="G60" s="118">
        <v>8.4833070000410071</v>
      </c>
      <c r="H60" s="120" t="s">
        <v>98</v>
      </c>
      <c r="I60" s="121">
        <v>-8.4833070000410071</v>
      </c>
      <c r="J60" s="118">
        <v>1.4104769999980915</v>
      </c>
      <c r="K60" s="118">
        <v>6.9000000000000838E-2</v>
      </c>
      <c r="L60" s="118">
        <v>0</v>
      </c>
      <c r="M60" s="118">
        <v>9.0999999999999304E-2</v>
      </c>
      <c r="N60" s="118" t="s">
        <v>97</v>
      </c>
      <c r="O60" s="118">
        <v>0.39261924999952291</v>
      </c>
      <c r="P60" s="104">
        <v>0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0</v>
      </c>
      <c r="D61" s="118">
        <v>0</v>
      </c>
      <c r="E61" s="118">
        <v>0</v>
      </c>
      <c r="F61" s="119">
        <v>0</v>
      </c>
      <c r="G61" s="118">
        <v>14.059009897369899</v>
      </c>
      <c r="H61" s="120" t="s">
        <v>98</v>
      </c>
      <c r="I61" s="121">
        <v>-14.059009897369899</v>
      </c>
      <c r="J61" s="118">
        <v>1.7734400215148893</v>
      </c>
      <c r="K61" s="118">
        <v>1.8643999900817914</v>
      </c>
      <c r="L61" s="118">
        <v>3.4047250061035097</v>
      </c>
      <c r="M61" s="118">
        <v>0.66396500015259896</v>
      </c>
      <c r="N61" s="118" t="s">
        <v>97</v>
      </c>
      <c r="O61" s="118">
        <v>1.9266325044631973</v>
      </c>
      <c r="P61" s="104">
        <v>0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0</v>
      </c>
      <c r="D63" s="118">
        <v>0</v>
      </c>
      <c r="E63" s="118">
        <v>0</v>
      </c>
      <c r="F63" s="119">
        <v>0</v>
      </c>
      <c r="G63" s="118">
        <v>11.083554912567095</v>
      </c>
      <c r="H63" s="120" t="s">
        <v>98</v>
      </c>
      <c r="I63" s="121">
        <v>-11.083554912567095</v>
      </c>
      <c r="J63" s="118">
        <v>0</v>
      </c>
      <c r="K63" s="118">
        <v>0</v>
      </c>
      <c r="L63" s="118">
        <v>2.2629000358581912</v>
      </c>
      <c r="M63" s="118">
        <v>0.64067999649039997</v>
      </c>
      <c r="N63" s="118" t="s">
        <v>97</v>
      </c>
      <c r="O63" s="118">
        <v>0.7258950080871478</v>
      </c>
      <c r="P63" s="104">
        <v>0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0</v>
      </c>
      <c r="D64" s="118">
        <v>0</v>
      </c>
      <c r="E64" s="118">
        <v>0</v>
      </c>
      <c r="F64" s="119">
        <v>0</v>
      </c>
      <c r="G64" s="118">
        <v>35.673144998908043</v>
      </c>
      <c r="H64" s="120" t="s">
        <v>98</v>
      </c>
      <c r="I64" s="121">
        <v>-35.673144998908043</v>
      </c>
      <c r="J64" s="118">
        <v>-4.5288000030517601</v>
      </c>
      <c r="K64" s="118">
        <v>3.5548650044202823</v>
      </c>
      <c r="L64" s="118">
        <v>-0.125</v>
      </c>
      <c r="M64" s="118">
        <v>2.0392999992370591</v>
      </c>
      <c r="N64" s="118" t="s">
        <v>97</v>
      </c>
      <c r="O64" s="118">
        <v>0.23509125015139531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0</v>
      </c>
      <c r="D65" s="118">
        <v>0</v>
      </c>
      <c r="E65" s="118">
        <v>0</v>
      </c>
      <c r="F65" s="119">
        <v>0</v>
      </c>
      <c r="G65" s="118">
        <v>7.56000012159348E-3</v>
      </c>
      <c r="H65" s="120" t="s">
        <v>98</v>
      </c>
      <c r="I65" s="121">
        <v>-7.56000012159348E-3</v>
      </c>
      <c r="J65" s="118">
        <v>2.28000003099442E-3</v>
      </c>
      <c r="K65" s="118">
        <v>1E-3</v>
      </c>
      <c r="L65" s="118">
        <v>0</v>
      </c>
      <c r="M65" s="118">
        <v>1E-3</v>
      </c>
      <c r="N65" s="118" t="s">
        <v>97</v>
      </c>
      <c r="O65" s="118">
        <v>1.0700000077486049E-3</v>
      </c>
      <c r="P65" s="104">
        <v>0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0</v>
      </c>
      <c r="D66" s="118">
        <v>0</v>
      </c>
      <c r="E66" s="118">
        <v>0</v>
      </c>
      <c r="F66" s="119">
        <v>0</v>
      </c>
      <c r="G66" s="118">
        <v>6.1394800176918496</v>
      </c>
      <c r="H66" s="120" t="s">
        <v>98</v>
      </c>
      <c r="I66" s="121">
        <v>-6.1394800176918496</v>
      </c>
      <c r="J66" s="118">
        <v>0.51869999808072986</v>
      </c>
      <c r="K66" s="118">
        <v>0.69767999649047985</v>
      </c>
      <c r="L66" s="118">
        <v>1.2642600388526901</v>
      </c>
      <c r="M66" s="118">
        <v>1.6301999969482397</v>
      </c>
      <c r="N66" s="118" t="s">
        <v>97</v>
      </c>
      <c r="O66" s="118">
        <v>1.027710007593035</v>
      </c>
      <c r="P66" s="104">
        <v>0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</v>
      </c>
      <c r="D67" s="118">
        <v>0</v>
      </c>
      <c r="E67" s="118">
        <v>0</v>
      </c>
      <c r="F67" s="119">
        <v>0</v>
      </c>
      <c r="G67" s="118">
        <v>0</v>
      </c>
      <c r="H67" s="120">
        <v>0</v>
      </c>
      <c r="I67" s="121">
        <v>0</v>
      </c>
      <c r="J67" s="118">
        <v>0</v>
      </c>
      <c r="K67" s="118">
        <v>0</v>
      </c>
      <c r="L67" s="118">
        <v>0</v>
      </c>
      <c r="M67" s="118">
        <v>0</v>
      </c>
      <c r="N67" s="118" t="s">
        <v>97</v>
      </c>
      <c r="O67" s="118">
        <v>0</v>
      </c>
      <c r="P67" s="104" t="s">
        <v>120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0</v>
      </c>
      <c r="D68" s="118">
        <v>0</v>
      </c>
      <c r="E68" s="118">
        <v>0</v>
      </c>
      <c r="F68" s="119">
        <v>0</v>
      </c>
      <c r="G68" s="118">
        <v>2.21000001430511E-2</v>
      </c>
      <c r="H68" s="120" t="s">
        <v>98</v>
      </c>
      <c r="I68" s="121">
        <v>-2.21000001430511E-2</v>
      </c>
      <c r="J68" s="118">
        <v>0</v>
      </c>
      <c r="K68" s="118">
        <v>0</v>
      </c>
      <c r="L68" s="118">
        <v>1.0000000000000009E-3</v>
      </c>
      <c r="M68" s="118">
        <v>4.0000000000000001E-3</v>
      </c>
      <c r="N68" s="118" t="s">
        <v>97</v>
      </c>
      <c r="O68" s="118">
        <v>1.2500000000000002E-3</v>
      </c>
      <c r="P68" s="104">
        <v>0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0</v>
      </c>
      <c r="D69" s="118">
        <v>0</v>
      </c>
      <c r="E69" s="118">
        <v>0</v>
      </c>
      <c r="F69" s="119">
        <v>0</v>
      </c>
      <c r="G69" s="118">
        <v>0.40372068811953099</v>
      </c>
      <c r="H69" s="120" t="s">
        <v>98</v>
      </c>
      <c r="I69" s="121">
        <v>-0.40372068811953099</v>
      </c>
      <c r="J69" s="118">
        <v>3.4200000464920111E-3</v>
      </c>
      <c r="K69" s="118">
        <v>0</v>
      </c>
      <c r="L69" s="118">
        <v>0</v>
      </c>
      <c r="M69" s="118">
        <v>0</v>
      </c>
      <c r="N69" s="118" t="s">
        <v>97</v>
      </c>
      <c r="O69" s="118">
        <v>8.5500001162300276E-4</v>
      </c>
      <c r="P69" s="104">
        <v>0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0</v>
      </c>
      <c r="D70" s="118">
        <v>0</v>
      </c>
      <c r="E70" s="118">
        <v>0</v>
      </c>
      <c r="F70" s="119">
        <v>0</v>
      </c>
      <c r="G70" s="118">
        <v>3.3730000000000002</v>
      </c>
      <c r="H70" s="120" t="s">
        <v>98</v>
      </c>
      <c r="I70" s="121">
        <v>-3.3730000000000002</v>
      </c>
      <c r="J70" s="118">
        <v>2.2280000000000002</v>
      </c>
      <c r="K70" s="118">
        <v>0</v>
      </c>
      <c r="L70" s="118">
        <v>0</v>
      </c>
      <c r="M70" s="118">
        <v>0</v>
      </c>
      <c r="N70" s="118" t="s">
        <v>97</v>
      </c>
      <c r="O70" s="118">
        <v>0.55700000000000005</v>
      </c>
      <c r="P70" s="104">
        <v>0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</v>
      </c>
      <c r="D71" s="118">
        <v>0</v>
      </c>
      <c r="E71" s="118">
        <v>0</v>
      </c>
      <c r="F71" s="119">
        <v>0</v>
      </c>
      <c r="G71" s="118">
        <v>0</v>
      </c>
      <c r="H71" s="120">
        <v>0</v>
      </c>
      <c r="I71" s="121">
        <v>0</v>
      </c>
      <c r="J71" s="118">
        <v>0</v>
      </c>
      <c r="K71" s="118">
        <v>0</v>
      </c>
      <c r="L71" s="118">
        <v>0</v>
      </c>
      <c r="M71" s="118">
        <v>0</v>
      </c>
      <c r="N71" s="118" t="s">
        <v>97</v>
      </c>
      <c r="O71" s="118">
        <v>0</v>
      </c>
      <c r="P71" s="104" t="s">
        <v>120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</v>
      </c>
      <c r="D72" s="118">
        <v>0</v>
      </c>
      <c r="E72" s="118">
        <v>0</v>
      </c>
      <c r="F72" s="119">
        <v>0</v>
      </c>
      <c r="G72" s="118">
        <v>1.1400000169873199E-2</v>
      </c>
      <c r="H72" s="120" t="s">
        <v>98</v>
      </c>
      <c r="I72" s="121">
        <v>-1.1400000169873199E-2</v>
      </c>
      <c r="J72" s="118">
        <v>0</v>
      </c>
      <c r="K72" s="118">
        <v>0</v>
      </c>
      <c r="L72" s="118">
        <v>6.8400001525878492E-3</v>
      </c>
      <c r="M72" s="118">
        <v>0</v>
      </c>
      <c r="N72" s="118" t="s">
        <v>97</v>
      </c>
      <c r="O72" s="118">
        <v>1.7100000381469623E-3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0</v>
      </c>
      <c r="D73" s="118">
        <v>0</v>
      </c>
      <c r="E73" s="118">
        <v>0</v>
      </c>
      <c r="F73" s="119">
        <v>0</v>
      </c>
      <c r="G73" s="118">
        <v>394.87058197875689</v>
      </c>
      <c r="H73" s="120" t="s">
        <v>98</v>
      </c>
      <c r="I73" s="121">
        <v>-394.87058197875689</v>
      </c>
      <c r="J73" s="118">
        <v>38.268030055254656</v>
      </c>
      <c r="K73" s="118">
        <v>24.186944990992515</v>
      </c>
      <c r="L73" s="118">
        <v>26.610725080967029</v>
      </c>
      <c r="M73" s="118">
        <v>24.267312950134226</v>
      </c>
      <c r="N73" s="118" t="s">
        <v>97</v>
      </c>
      <c r="O73" s="118">
        <v>28.333253269337106</v>
      </c>
      <c r="P73" s="104">
        <v>0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0</v>
      </c>
      <c r="D76" s="118">
        <v>0</v>
      </c>
      <c r="E76" s="118">
        <v>0</v>
      </c>
      <c r="F76" s="119">
        <v>0</v>
      </c>
      <c r="G76" s="119">
        <v>5.70000004768372E-3</v>
      </c>
      <c r="H76" s="120" t="s">
        <v>98</v>
      </c>
      <c r="I76" s="121">
        <v>-5.70000004768372E-3</v>
      </c>
      <c r="J76" s="118">
        <v>0</v>
      </c>
      <c r="K76" s="118">
        <v>3.4200000762939502E-3</v>
      </c>
      <c r="L76" s="118">
        <v>0</v>
      </c>
      <c r="M76" s="118">
        <v>0</v>
      </c>
      <c r="N76" s="118" t="s">
        <v>97</v>
      </c>
      <c r="O76" s="118">
        <v>8.5500001907348755E-4</v>
      </c>
      <c r="P76" s="104">
        <v>0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0</v>
      </c>
      <c r="D77" s="118">
        <v>0</v>
      </c>
      <c r="E77" s="118">
        <v>0</v>
      </c>
      <c r="F77" s="119">
        <v>0</v>
      </c>
      <c r="G77" s="119">
        <v>0.11047999989986421</v>
      </c>
      <c r="H77" s="120" t="s">
        <v>98</v>
      </c>
      <c r="I77" s="121">
        <v>-0.11047999989986421</v>
      </c>
      <c r="J77" s="118">
        <v>2.1000000000000001E-2</v>
      </c>
      <c r="K77" s="118">
        <v>1.9380000829695987E-3</v>
      </c>
      <c r="L77" s="118">
        <v>1.9380000829697028E-3</v>
      </c>
      <c r="M77" s="118">
        <v>4.1999999999999996E-2</v>
      </c>
      <c r="N77" s="118" t="s">
        <v>97</v>
      </c>
      <c r="O77" s="118">
        <v>1.6719000041484824E-2</v>
      </c>
      <c r="P77" s="104">
        <v>0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0</v>
      </c>
      <c r="D80" s="131">
        <v>0</v>
      </c>
      <c r="E80" s="131">
        <v>0</v>
      </c>
      <c r="F80" s="132">
        <v>3261</v>
      </c>
      <c r="G80" s="131">
        <v>394.98676197870446</v>
      </c>
      <c r="H80" s="133">
        <v>12.112442869632151</v>
      </c>
      <c r="I80" s="132">
        <v>2866.0132380212954</v>
      </c>
      <c r="J80" s="131">
        <v>38.289030055254614</v>
      </c>
      <c r="K80" s="131">
        <v>24.192302991151792</v>
      </c>
      <c r="L80" s="131">
        <v>26.612663081050016</v>
      </c>
      <c r="M80" s="131">
        <v>24.309312950134199</v>
      </c>
      <c r="N80" s="131">
        <v>0.74545577890629244</v>
      </c>
      <c r="O80" s="141">
        <v>28.350827269397655</v>
      </c>
      <c r="P80" s="111" t="s">
        <v>119</v>
      </c>
      <c r="Q80" s="88"/>
      <c r="R80" s="88"/>
      <c r="S80" s="88"/>
      <c r="T80" s="88"/>
    </row>
    <row r="81" spans="1:20" x14ac:dyDescent="0.2">
      <c r="A81" s="89"/>
      <c r="B81" s="142" t="s">
        <v>186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158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185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43901</v>
      </c>
      <c r="K91" s="109">
        <v>43908</v>
      </c>
      <c r="L91" s="109">
        <v>43915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217" t="s">
        <v>92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0</v>
      </c>
      <c r="D94" s="118">
        <v>0</v>
      </c>
      <c r="E94" s="118">
        <v>0</v>
      </c>
      <c r="F94" s="119">
        <v>0</v>
      </c>
      <c r="G94" s="118">
        <v>17.501999999999999</v>
      </c>
      <c r="H94" s="120" t="s">
        <v>98</v>
      </c>
      <c r="I94" s="121">
        <v>-17.501999999999999</v>
      </c>
      <c r="J94" s="118">
        <v>3.0909999999999993</v>
      </c>
      <c r="K94" s="118">
        <v>0.1330000000000009</v>
      </c>
      <c r="L94" s="118">
        <v>4.6490000000000009</v>
      </c>
      <c r="M94" s="118">
        <v>0.42799999999999727</v>
      </c>
      <c r="N94" s="118" t="s">
        <v>97</v>
      </c>
      <c r="O94" s="118">
        <v>2.0752499999999996</v>
      </c>
      <c r="P94" s="104">
        <v>0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0</v>
      </c>
      <c r="D95" s="118">
        <v>0</v>
      </c>
      <c r="E95" s="118">
        <v>0</v>
      </c>
      <c r="F95" s="119">
        <v>0</v>
      </c>
      <c r="G95" s="118">
        <v>0.32621999931335449</v>
      </c>
      <c r="H95" s="120" t="s">
        <v>98</v>
      </c>
      <c r="I95" s="121">
        <v>-0.32621999931335449</v>
      </c>
      <c r="J95" s="118">
        <v>0</v>
      </c>
      <c r="K95" s="118">
        <v>0.16</v>
      </c>
      <c r="L95" s="118">
        <v>0</v>
      </c>
      <c r="M95" s="118">
        <v>0.13999999999999999</v>
      </c>
      <c r="N95" s="118" t="s">
        <v>97</v>
      </c>
      <c r="O95" s="118">
        <v>7.4999999999999997E-2</v>
      </c>
      <c r="P95" s="104">
        <v>0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</v>
      </c>
      <c r="D96" s="118">
        <v>0</v>
      </c>
      <c r="E96" s="118">
        <v>0</v>
      </c>
      <c r="F96" s="119">
        <v>0</v>
      </c>
      <c r="G96" s="118">
        <v>0</v>
      </c>
      <c r="H96" s="120">
        <v>0</v>
      </c>
      <c r="I96" s="121">
        <v>0</v>
      </c>
      <c r="J96" s="118">
        <v>0</v>
      </c>
      <c r="K96" s="118">
        <v>0</v>
      </c>
      <c r="L96" s="118">
        <v>0</v>
      </c>
      <c r="M96" s="118">
        <v>0</v>
      </c>
      <c r="N96" s="118" t="s">
        <v>97</v>
      </c>
      <c r="O96" s="118">
        <v>0</v>
      </c>
      <c r="P96" s="104">
        <v>0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0</v>
      </c>
      <c r="D97" s="118">
        <v>0</v>
      </c>
      <c r="E97" s="118">
        <v>0</v>
      </c>
      <c r="F97" s="119">
        <v>0</v>
      </c>
      <c r="G97" s="118">
        <v>0</v>
      </c>
      <c r="H97" s="120">
        <v>0</v>
      </c>
      <c r="I97" s="121">
        <v>0</v>
      </c>
      <c r="J97" s="118">
        <v>0</v>
      </c>
      <c r="K97" s="118">
        <v>0</v>
      </c>
      <c r="L97" s="118">
        <v>0</v>
      </c>
      <c r="M97" s="118">
        <v>0</v>
      </c>
      <c r="N97" s="118" t="s">
        <v>97</v>
      </c>
      <c r="O97" s="118">
        <v>0</v>
      </c>
      <c r="P97" s="104">
        <v>0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0</v>
      </c>
      <c r="D100" s="118">
        <v>0</v>
      </c>
      <c r="E100" s="118">
        <v>0</v>
      </c>
      <c r="F100" s="119">
        <v>0</v>
      </c>
      <c r="G100" s="118">
        <v>1.7000000000000001E-2</v>
      </c>
      <c r="H100" s="120" t="s">
        <v>98</v>
      </c>
      <c r="I100" s="121">
        <v>-1.7000000000000001E-2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>
        <v>0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>
        <v>0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0</v>
      </c>
      <c r="D103" s="118">
        <v>0</v>
      </c>
      <c r="E103" s="118">
        <v>0</v>
      </c>
      <c r="F103" s="119">
        <v>0</v>
      </c>
      <c r="G103" s="118">
        <v>0</v>
      </c>
      <c r="H103" s="120">
        <v>0</v>
      </c>
      <c r="I103" s="121">
        <v>0</v>
      </c>
      <c r="J103" s="118">
        <v>0</v>
      </c>
      <c r="K103" s="118">
        <v>0</v>
      </c>
      <c r="L103" s="118">
        <v>0</v>
      </c>
      <c r="M103" s="118">
        <v>0</v>
      </c>
      <c r="N103" s="118" t="s">
        <v>97</v>
      </c>
      <c r="O103" s="118">
        <v>0</v>
      </c>
      <c r="P103" s="104">
        <v>0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0</v>
      </c>
      <c r="D104" s="118">
        <v>0</v>
      </c>
      <c r="E104" s="118">
        <v>0</v>
      </c>
      <c r="F104" s="119">
        <v>0</v>
      </c>
      <c r="G104" s="118">
        <v>17.845219999313354</v>
      </c>
      <c r="H104" s="120" t="s">
        <v>98</v>
      </c>
      <c r="I104" s="121">
        <v>-17.845219999313354</v>
      </c>
      <c r="J104" s="118">
        <v>3.0909999999999993</v>
      </c>
      <c r="K104" s="118">
        <v>0.29300000000000093</v>
      </c>
      <c r="L104" s="118">
        <v>4.6490000000000009</v>
      </c>
      <c r="M104" s="118">
        <v>0.56799999999999728</v>
      </c>
      <c r="N104" s="118" t="s">
        <v>97</v>
      </c>
      <c r="O104" s="124">
        <v>2.1502499999999998</v>
      </c>
      <c r="P104" s="104">
        <v>0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</v>
      </c>
      <c r="D106" s="118">
        <v>0</v>
      </c>
      <c r="E106" s="118">
        <v>0</v>
      </c>
      <c r="F106" s="119">
        <v>0</v>
      </c>
      <c r="G106" s="118">
        <v>0.14000000000000001</v>
      </c>
      <c r="H106" s="120" t="s">
        <v>98</v>
      </c>
      <c r="I106" s="121">
        <v>-0.14000000000000001</v>
      </c>
      <c r="J106" s="118">
        <v>0</v>
      </c>
      <c r="K106" s="118">
        <v>0</v>
      </c>
      <c r="L106" s="118">
        <v>0</v>
      </c>
      <c r="M106" s="118">
        <v>0.14000000000000001</v>
      </c>
      <c r="N106" s="118" t="s">
        <v>97</v>
      </c>
      <c r="O106" s="118">
        <v>3.5000000000000003E-2</v>
      </c>
      <c r="P106" s="104">
        <v>0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0</v>
      </c>
      <c r="D110" s="118">
        <v>0</v>
      </c>
      <c r="E110" s="118">
        <v>0</v>
      </c>
      <c r="F110" s="119">
        <v>0</v>
      </c>
      <c r="G110" s="118">
        <v>0</v>
      </c>
      <c r="H110" s="120">
        <v>0</v>
      </c>
      <c r="I110" s="121">
        <v>0</v>
      </c>
      <c r="J110" s="118">
        <v>0</v>
      </c>
      <c r="K110" s="118">
        <v>0</v>
      </c>
      <c r="L110" s="118">
        <v>0</v>
      </c>
      <c r="M110" s="118">
        <v>0</v>
      </c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</v>
      </c>
      <c r="D111" s="118">
        <v>0</v>
      </c>
      <c r="E111" s="118">
        <v>0</v>
      </c>
      <c r="F111" s="119">
        <v>0</v>
      </c>
      <c r="G111" s="118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0</v>
      </c>
      <c r="D112" s="118">
        <v>0</v>
      </c>
      <c r="E112" s="118">
        <v>0</v>
      </c>
      <c r="F112" s="119">
        <v>0</v>
      </c>
      <c r="G112" s="118">
        <v>0</v>
      </c>
      <c r="H112" s="120">
        <v>0</v>
      </c>
      <c r="I112" s="121">
        <v>0</v>
      </c>
      <c r="J112" s="118">
        <v>0</v>
      </c>
      <c r="K112" s="118">
        <v>0</v>
      </c>
      <c r="L112" s="118">
        <v>0</v>
      </c>
      <c r="M112" s="118">
        <v>0</v>
      </c>
      <c r="N112" s="118" t="s">
        <v>97</v>
      </c>
      <c r="O112" s="118">
        <v>0</v>
      </c>
      <c r="P112" s="104">
        <v>0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0</v>
      </c>
      <c r="D116" s="118">
        <v>0</v>
      </c>
      <c r="E116" s="118">
        <v>0</v>
      </c>
      <c r="F116" s="119">
        <v>0</v>
      </c>
      <c r="G116" s="118">
        <v>0</v>
      </c>
      <c r="H116" s="120">
        <v>0</v>
      </c>
      <c r="I116" s="121">
        <v>0</v>
      </c>
      <c r="J116" s="118">
        <v>0</v>
      </c>
      <c r="K116" s="118">
        <v>0</v>
      </c>
      <c r="L116" s="118">
        <v>0</v>
      </c>
      <c r="M116" s="118">
        <v>0</v>
      </c>
      <c r="N116" s="118" t="s">
        <v>97</v>
      </c>
      <c r="O116" s="118">
        <v>0</v>
      </c>
      <c r="P116" s="104">
        <v>0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0</v>
      </c>
      <c r="D119" s="118">
        <v>0</v>
      </c>
      <c r="E119" s="118">
        <v>0</v>
      </c>
      <c r="F119" s="119">
        <v>0</v>
      </c>
      <c r="G119" s="118">
        <v>17.985219999313355</v>
      </c>
      <c r="H119" s="120" t="s">
        <v>98</v>
      </c>
      <c r="I119" s="121">
        <v>-17.985219999313355</v>
      </c>
      <c r="J119" s="118">
        <v>3.0909999999999993</v>
      </c>
      <c r="K119" s="118">
        <v>0.29300000000000104</v>
      </c>
      <c r="L119" s="118">
        <v>4.6490000000000009</v>
      </c>
      <c r="M119" s="118">
        <v>0.70799999999999841</v>
      </c>
      <c r="N119" s="118" t="s">
        <v>97</v>
      </c>
      <c r="O119" s="118">
        <v>2.1852499999999999</v>
      </c>
      <c r="P119" s="104">
        <v>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0</v>
      </c>
      <c r="D126" s="131">
        <v>0</v>
      </c>
      <c r="E126" s="131">
        <v>0</v>
      </c>
      <c r="F126" s="132">
        <v>340</v>
      </c>
      <c r="G126" s="131">
        <v>17.985219999313355</v>
      </c>
      <c r="H126" s="133">
        <v>5.2897705880333392</v>
      </c>
      <c r="I126" s="132">
        <v>322.01478000068664</v>
      </c>
      <c r="J126" s="131">
        <v>3.0909999999999993</v>
      </c>
      <c r="K126" s="131">
        <v>0.29300000000000104</v>
      </c>
      <c r="L126" s="131">
        <v>4.6490000000000009</v>
      </c>
      <c r="M126" s="131">
        <v>0.70799999999999841</v>
      </c>
      <c r="N126" s="131">
        <v>0.20823529411764657</v>
      </c>
      <c r="O126" s="141">
        <v>2.1852499999999999</v>
      </c>
      <c r="P126" s="111" t="s">
        <v>119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43901</v>
      </c>
      <c r="K131" s="109">
        <v>43908</v>
      </c>
      <c r="L131" s="109">
        <v>43915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217" t="s">
        <v>93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0</v>
      </c>
      <c r="D134" s="118">
        <v>0</v>
      </c>
      <c r="E134" s="118">
        <v>0</v>
      </c>
      <c r="F134" s="119">
        <v>0</v>
      </c>
      <c r="G134" s="118">
        <v>139.733</v>
      </c>
      <c r="H134" s="120" t="s">
        <v>98</v>
      </c>
      <c r="I134" s="121">
        <v>-139.733</v>
      </c>
      <c r="J134" s="118">
        <v>12.016999999999996</v>
      </c>
      <c r="K134" s="118">
        <v>8.710000000000008</v>
      </c>
      <c r="L134" s="118">
        <v>16.61</v>
      </c>
      <c r="M134" s="118">
        <v>14.849000000000004</v>
      </c>
      <c r="N134" s="118" t="s">
        <v>97</v>
      </c>
      <c r="O134" s="118">
        <v>13.046500000000002</v>
      </c>
      <c r="P134" s="104">
        <v>0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0</v>
      </c>
      <c r="D135" s="118">
        <v>0</v>
      </c>
      <c r="E135" s="118">
        <v>0</v>
      </c>
      <c r="F135" s="119">
        <v>0</v>
      </c>
      <c r="G135" s="118">
        <v>36.021667853355432</v>
      </c>
      <c r="H135" s="120" t="s">
        <v>98</v>
      </c>
      <c r="I135" s="121">
        <v>-36.021667853355432</v>
      </c>
      <c r="J135" s="118">
        <v>0.14783826351160556</v>
      </c>
      <c r="K135" s="118">
        <v>2.3569184646607013</v>
      </c>
      <c r="L135" s="118">
        <v>0</v>
      </c>
      <c r="M135" s="118">
        <v>1.6229999999999976</v>
      </c>
      <c r="N135" s="118" t="s">
        <v>97</v>
      </c>
      <c r="O135" s="118">
        <v>1.0319391820430761</v>
      </c>
      <c r="P135" s="104">
        <v>0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0</v>
      </c>
      <c r="D136" s="118">
        <v>0</v>
      </c>
      <c r="E136" s="118">
        <v>0</v>
      </c>
      <c r="F136" s="119">
        <v>0</v>
      </c>
      <c r="G136" s="118">
        <v>7.0999999999999994E-2</v>
      </c>
      <c r="H136" s="120" t="s">
        <v>98</v>
      </c>
      <c r="I136" s="121">
        <v>-7.0999999999999994E-2</v>
      </c>
      <c r="J136" s="118">
        <v>4.1999999999999996E-2</v>
      </c>
      <c r="K136" s="118">
        <v>0</v>
      </c>
      <c r="L136" s="118">
        <v>0</v>
      </c>
      <c r="M136" s="118">
        <v>0</v>
      </c>
      <c r="N136" s="118" t="s">
        <v>97</v>
      </c>
      <c r="O136" s="118">
        <v>1.0499999999999999E-2</v>
      </c>
      <c r="P136" s="104">
        <v>0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0</v>
      </c>
      <c r="D137" s="118">
        <v>0</v>
      </c>
      <c r="E137" s="118">
        <v>0</v>
      </c>
      <c r="F137" s="119">
        <v>0</v>
      </c>
      <c r="G137" s="118">
        <v>1.9550000000000001</v>
      </c>
      <c r="H137" s="120" t="s">
        <v>98</v>
      </c>
      <c r="I137" s="121">
        <v>-1.9550000000000001</v>
      </c>
      <c r="J137" s="118">
        <v>1.9550000000000001</v>
      </c>
      <c r="K137" s="118">
        <v>0</v>
      </c>
      <c r="L137" s="118">
        <v>0</v>
      </c>
      <c r="M137" s="118">
        <v>0</v>
      </c>
      <c r="N137" s="118" t="s">
        <v>97</v>
      </c>
      <c r="O137" s="118">
        <v>0.48875000000000002</v>
      </c>
      <c r="P137" s="104">
        <v>0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</v>
      </c>
      <c r="D138" s="118">
        <v>0</v>
      </c>
      <c r="E138" s="118">
        <v>0</v>
      </c>
      <c r="F138" s="119">
        <v>0</v>
      </c>
      <c r="G138" s="118">
        <v>0.151</v>
      </c>
      <c r="H138" s="120" t="s">
        <v>98</v>
      </c>
      <c r="I138" s="121">
        <v>-0.151</v>
      </c>
      <c r="J138" s="118">
        <v>0</v>
      </c>
      <c r="K138" s="118">
        <v>0</v>
      </c>
      <c r="L138" s="118">
        <v>0</v>
      </c>
      <c r="M138" s="118">
        <v>0.14399999999999999</v>
      </c>
      <c r="N138" s="118" t="s">
        <v>97</v>
      </c>
      <c r="O138" s="118">
        <v>3.5999999999999997E-2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0</v>
      </c>
      <c r="D139" s="118">
        <v>0</v>
      </c>
      <c r="E139" s="118">
        <v>0</v>
      </c>
      <c r="F139" s="119">
        <v>0</v>
      </c>
      <c r="G139" s="118">
        <v>4.0000000000000001E-3</v>
      </c>
      <c r="H139" s="120" t="s">
        <v>98</v>
      </c>
      <c r="I139" s="121">
        <v>-4.0000000000000001E-3</v>
      </c>
      <c r="J139" s="118">
        <v>0</v>
      </c>
      <c r="K139" s="118">
        <v>0</v>
      </c>
      <c r="L139" s="118">
        <v>0</v>
      </c>
      <c r="M139" s="118">
        <v>0</v>
      </c>
      <c r="N139" s="118" t="s">
        <v>97</v>
      </c>
      <c r="O139" s="118">
        <v>0</v>
      </c>
      <c r="P139" s="104">
        <v>0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0</v>
      </c>
      <c r="D140" s="118">
        <v>0</v>
      </c>
      <c r="E140" s="118">
        <v>0</v>
      </c>
      <c r="F140" s="119">
        <v>0</v>
      </c>
      <c r="G140" s="118">
        <v>12.37</v>
      </c>
      <c r="H140" s="120" t="s">
        <v>98</v>
      </c>
      <c r="I140" s="121">
        <v>-12.37</v>
      </c>
      <c r="J140" s="118">
        <v>1.6360000000000001</v>
      </c>
      <c r="K140" s="118">
        <v>0</v>
      </c>
      <c r="L140" s="118">
        <v>2.7799999999999994</v>
      </c>
      <c r="M140" s="118">
        <v>0</v>
      </c>
      <c r="N140" s="118" t="s">
        <v>97</v>
      </c>
      <c r="O140" s="118">
        <v>1.1039999999999999</v>
      </c>
      <c r="P140" s="104">
        <v>0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0</v>
      </c>
      <c r="D141" s="118">
        <v>0</v>
      </c>
      <c r="E141" s="118">
        <v>0</v>
      </c>
      <c r="F141" s="119">
        <v>0</v>
      </c>
      <c r="G141" s="118">
        <v>7.149</v>
      </c>
      <c r="H141" s="120" t="s">
        <v>98</v>
      </c>
      <c r="I141" s="121">
        <v>-7.149</v>
      </c>
      <c r="J141" s="118">
        <v>-0.19199999999999928</v>
      </c>
      <c r="K141" s="118">
        <v>1.8369999999999997</v>
      </c>
      <c r="L141" s="118">
        <v>5.9999999999999609E-2</v>
      </c>
      <c r="M141" s="118">
        <v>0</v>
      </c>
      <c r="N141" s="118" t="s">
        <v>97</v>
      </c>
      <c r="O141" s="118">
        <v>0.42625000000000002</v>
      </c>
      <c r="P141" s="104">
        <v>0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</v>
      </c>
      <c r="D142" s="118">
        <v>0</v>
      </c>
      <c r="E142" s="118">
        <v>0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0</v>
      </c>
      <c r="D143" s="118">
        <v>0</v>
      </c>
      <c r="E143" s="118">
        <v>0</v>
      </c>
      <c r="F143" s="119">
        <v>0</v>
      </c>
      <c r="G143" s="118">
        <v>0.26200000000000001</v>
      </c>
      <c r="H143" s="120" t="s">
        <v>98</v>
      </c>
      <c r="I143" s="121">
        <v>-0.26200000000000001</v>
      </c>
      <c r="J143" s="118">
        <v>0</v>
      </c>
      <c r="K143" s="118">
        <v>0</v>
      </c>
      <c r="L143" s="118">
        <v>0</v>
      </c>
      <c r="M143" s="118">
        <v>0.26200000000000001</v>
      </c>
      <c r="N143" s="118" t="s">
        <v>97</v>
      </c>
      <c r="O143" s="118">
        <v>6.5500000000000003E-2</v>
      </c>
      <c r="P143" s="104">
        <v>0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0</v>
      </c>
      <c r="D144" s="118">
        <v>0</v>
      </c>
      <c r="E144" s="118">
        <v>0</v>
      </c>
      <c r="F144" s="119">
        <v>0</v>
      </c>
      <c r="G144" s="118">
        <v>197.71666785335546</v>
      </c>
      <c r="H144" s="120" t="s">
        <v>98</v>
      </c>
      <c r="I144" s="121">
        <v>-197.71666785335546</v>
      </c>
      <c r="J144" s="118">
        <v>15.6058382635116</v>
      </c>
      <c r="K144" s="118">
        <v>12.903918464660709</v>
      </c>
      <c r="L144" s="118">
        <v>19.45</v>
      </c>
      <c r="M144" s="118">
        <v>16.878</v>
      </c>
      <c r="N144" s="118" t="s">
        <v>97</v>
      </c>
      <c r="O144" s="124">
        <v>16.209439182043077</v>
      </c>
      <c r="P144" s="104">
        <v>0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0</v>
      </c>
      <c r="D146" s="118">
        <v>0</v>
      </c>
      <c r="E146" s="118">
        <v>0</v>
      </c>
      <c r="F146" s="119">
        <v>0</v>
      </c>
      <c r="G146" s="118">
        <v>1.7290000000000001</v>
      </c>
      <c r="H146" s="120" t="s">
        <v>98</v>
      </c>
      <c r="I146" s="121">
        <v>-1.7290000000000001</v>
      </c>
      <c r="J146" s="118">
        <v>0</v>
      </c>
      <c r="K146" s="118">
        <v>0</v>
      </c>
      <c r="L146" s="118">
        <v>0</v>
      </c>
      <c r="M146" s="118">
        <v>1.7290000000000001</v>
      </c>
      <c r="N146" s="118" t="s">
        <v>97</v>
      </c>
      <c r="O146" s="118">
        <v>0.43225000000000002</v>
      </c>
      <c r="P146" s="104">
        <v>0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0</v>
      </c>
      <c r="D147" s="118">
        <v>0</v>
      </c>
      <c r="E147" s="118">
        <v>0</v>
      </c>
      <c r="F147" s="119">
        <v>0</v>
      </c>
      <c r="G147" s="118">
        <v>1.884420026779174</v>
      </c>
      <c r="H147" s="120" t="s">
        <v>98</v>
      </c>
      <c r="I147" s="121">
        <v>-1.884420026779174</v>
      </c>
      <c r="J147" s="118">
        <v>0.62700002098083552</v>
      </c>
      <c r="K147" s="118">
        <v>0.53197999954223574</v>
      </c>
      <c r="L147" s="118">
        <v>8.0000000000000071E-2</v>
      </c>
      <c r="M147" s="118">
        <v>0.27360000610351509</v>
      </c>
      <c r="N147" s="118" t="s">
        <v>97</v>
      </c>
      <c r="O147" s="118">
        <v>0.37814500665664663</v>
      </c>
      <c r="P147" s="104">
        <v>0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0</v>
      </c>
      <c r="D149" s="118">
        <v>0</v>
      </c>
      <c r="E149" s="118">
        <v>0</v>
      </c>
      <c r="F149" s="119">
        <v>0</v>
      </c>
      <c r="G149" s="118">
        <v>0.137939998626709</v>
      </c>
      <c r="H149" s="120" t="s">
        <v>98</v>
      </c>
      <c r="I149" s="121">
        <v>-0.137939998626709</v>
      </c>
      <c r="J149" s="118">
        <v>0</v>
      </c>
      <c r="K149" s="118">
        <v>0</v>
      </c>
      <c r="L149" s="118">
        <v>0</v>
      </c>
      <c r="M149" s="118">
        <v>0.137939998626709</v>
      </c>
      <c r="N149" s="118" t="s">
        <v>97</v>
      </c>
      <c r="O149" s="118">
        <v>3.448499965667725E-2</v>
      </c>
      <c r="P149" s="104">
        <v>0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0</v>
      </c>
      <c r="D150" s="118">
        <v>0</v>
      </c>
      <c r="E150" s="118">
        <v>0</v>
      </c>
      <c r="F150" s="119">
        <v>0</v>
      </c>
      <c r="G150" s="118">
        <v>26.414123294636607</v>
      </c>
      <c r="H150" s="120" t="s">
        <v>98</v>
      </c>
      <c r="I150" s="121">
        <v>-26.414123294636607</v>
      </c>
      <c r="J150" s="118">
        <v>4.3417399998009181</v>
      </c>
      <c r="K150" s="118">
        <v>0.67560000061988745</v>
      </c>
      <c r="L150" s="118">
        <v>2.6826599997282052</v>
      </c>
      <c r="M150" s="118">
        <v>0.57547999989986209</v>
      </c>
      <c r="N150" s="118" t="s">
        <v>97</v>
      </c>
      <c r="O150" s="118">
        <v>2.0688700000122182</v>
      </c>
      <c r="P150" s="104">
        <v>0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0</v>
      </c>
      <c r="D151" s="118">
        <v>0</v>
      </c>
      <c r="E151" s="118">
        <v>0</v>
      </c>
      <c r="F151" s="119">
        <v>0</v>
      </c>
      <c r="G151" s="118">
        <v>0.33195599813014298</v>
      </c>
      <c r="H151" s="120" t="s">
        <v>98</v>
      </c>
      <c r="I151" s="121">
        <v>-0.33195599813014298</v>
      </c>
      <c r="J151" s="118">
        <v>0.11057999885082201</v>
      </c>
      <c r="K151" s="118">
        <v>1.2539999842643978E-2</v>
      </c>
      <c r="L151" s="118">
        <v>3.4199999570850015E-3</v>
      </c>
      <c r="M151" s="118">
        <v>8.7539999693631992E-2</v>
      </c>
      <c r="N151" s="118" t="s">
        <v>97</v>
      </c>
      <c r="O151" s="118">
        <v>5.3519999586045745E-2</v>
      </c>
      <c r="P151" s="104">
        <v>0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0</v>
      </c>
      <c r="D152" s="118">
        <v>0</v>
      </c>
      <c r="E152" s="118">
        <v>0</v>
      </c>
      <c r="F152" s="119">
        <v>0</v>
      </c>
      <c r="G152" s="118">
        <v>25.49768962376189</v>
      </c>
      <c r="H152" s="120" t="s">
        <v>98</v>
      </c>
      <c r="I152" s="121">
        <v>-25.49768962376189</v>
      </c>
      <c r="J152" s="118">
        <v>5.2010790103971605</v>
      </c>
      <c r="K152" s="118">
        <v>2.2193519790321972</v>
      </c>
      <c r="L152" s="118">
        <v>2.932307967104002</v>
      </c>
      <c r="M152" s="118">
        <v>2.1148920156135986</v>
      </c>
      <c r="N152" s="118" t="s">
        <v>97</v>
      </c>
      <c r="O152" s="118">
        <v>3.1169077430367396</v>
      </c>
      <c r="P152" s="104">
        <v>0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0</v>
      </c>
      <c r="D153" s="118">
        <v>0</v>
      </c>
      <c r="E153" s="118">
        <v>0</v>
      </c>
      <c r="F153" s="119">
        <v>0</v>
      </c>
      <c r="G153" s="118">
        <v>2.00875203575939</v>
      </c>
      <c r="H153" s="120" t="s">
        <v>98</v>
      </c>
      <c r="I153" s="121">
        <v>-2.00875203575939</v>
      </c>
      <c r="J153" s="118">
        <v>5.5745998740196978E-2</v>
      </c>
      <c r="K153" s="118">
        <v>0.45225401395559306</v>
      </c>
      <c r="L153" s="118">
        <v>7.6020002126693909E-2</v>
      </c>
      <c r="M153" s="118">
        <v>0.95748197901994003</v>
      </c>
      <c r="N153" s="118" t="s">
        <v>97</v>
      </c>
      <c r="O153" s="118">
        <v>0.38537549846060598</v>
      </c>
      <c r="P153" s="104">
        <v>0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</v>
      </c>
      <c r="D154" s="118">
        <v>0</v>
      </c>
      <c r="E154" s="118">
        <v>0</v>
      </c>
      <c r="F154" s="119">
        <v>0</v>
      </c>
      <c r="G154" s="118">
        <v>0</v>
      </c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0</v>
      </c>
      <c r="D156" s="118">
        <v>0</v>
      </c>
      <c r="E156" s="118">
        <v>0</v>
      </c>
      <c r="F156" s="119">
        <v>0</v>
      </c>
      <c r="G156" s="118">
        <v>17.319128027528521</v>
      </c>
      <c r="H156" s="120" t="s">
        <v>98</v>
      </c>
      <c r="I156" s="121">
        <v>-17.319128027528521</v>
      </c>
      <c r="J156" s="118">
        <v>4.3595999986529357</v>
      </c>
      <c r="K156" s="118">
        <v>1.6414200057089303</v>
      </c>
      <c r="L156" s="118">
        <v>5.8139997482300032E-2</v>
      </c>
      <c r="M156" s="118">
        <v>1.8489000129699686</v>
      </c>
      <c r="N156" s="118" t="s">
        <v>97</v>
      </c>
      <c r="O156" s="118">
        <v>1.9770150037035337</v>
      </c>
      <c r="P156" s="104">
        <v>0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0</v>
      </c>
      <c r="D157" s="118">
        <v>0</v>
      </c>
      <c r="E157" s="118">
        <v>0</v>
      </c>
      <c r="F157" s="119">
        <v>0</v>
      </c>
      <c r="G157" s="118">
        <v>0.26193058423697901</v>
      </c>
      <c r="H157" s="120" t="s">
        <v>98</v>
      </c>
      <c r="I157" s="121">
        <v>-0.26193058423697901</v>
      </c>
      <c r="J157" s="118">
        <v>6.9312003135681116E-2</v>
      </c>
      <c r="K157" s="118">
        <v>0</v>
      </c>
      <c r="L157" s="118">
        <v>6.3611998915671986E-2</v>
      </c>
      <c r="M157" s="118">
        <v>3.4085999727249017E-2</v>
      </c>
      <c r="N157" s="118" t="s">
        <v>97</v>
      </c>
      <c r="O157" s="118">
        <v>4.175250044465053E-2</v>
      </c>
      <c r="P157" s="104">
        <v>0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</v>
      </c>
      <c r="D158" s="118">
        <v>0</v>
      </c>
      <c r="E158" s="118">
        <v>0</v>
      </c>
      <c r="F158" s="119">
        <v>0</v>
      </c>
      <c r="G158" s="118">
        <v>0</v>
      </c>
      <c r="H158" s="120">
        <v>0</v>
      </c>
      <c r="I158" s="121">
        <v>0</v>
      </c>
      <c r="J158" s="118">
        <v>0</v>
      </c>
      <c r="K158" s="118">
        <v>0</v>
      </c>
      <c r="L158" s="118">
        <v>0</v>
      </c>
      <c r="M158" s="118">
        <v>0</v>
      </c>
      <c r="N158" s="118" t="s">
        <v>97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0</v>
      </c>
      <c r="D159" s="118">
        <v>0</v>
      </c>
      <c r="E159" s="118">
        <v>0</v>
      </c>
      <c r="F159" s="119">
        <v>0</v>
      </c>
      <c r="G159" s="118">
        <v>273.30160744281488</v>
      </c>
      <c r="H159" s="120" t="s">
        <v>98</v>
      </c>
      <c r="I159" s="121">
        <v>-273.30160744281488</v>
      </c>
      <c r="J159" s="118">
        <v>30.370895294070152</v>
      </c>
      <c r="K159" s="118">
        <v>18.437064463362219</v>
      </c>
      <c r="L159" s="118">
        <v>25.346159965313973</v>
      </c>
      <c r="M159" s="118">
        <v>24.636920011654468</v>
      </c>
      <c r="N159" s="118" t="s">
        <v>97</v>
      </c>
      <c r="O159" s="118">
        <v>24.697759933600203</v>
      </c>
      <c r="P159" s="104">
        <v>0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</v>
      </c>
      <c r="D161" s="118">
        <v>0</v>
      </c>
      <c r="E161" s="118">
        <v>0</v>
      </c>
      <c r="F161" s="119">
        <v>0</v>
      </c>
      <c r="G161" s="118">
        <v>0</v>
      </c>
      <c r="H161" s="120">
        <v>0</v>
      </c>
      <c r="I161" s="121">
        <v>0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97</v>
      </c>
      <c r="O161" s="118">
        <v>0</v>
      </c>
      <c r="P161" s="104">
        <v>0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0</v>
      </c>
      <c r="D162" s="118">
        <v>0</v>
      </c>
      <c r="E162" s="118">
        <v>0</v>
      </c>
      <c r="F162" s="119">
        <v>0</v>
      </c>
      <c r="G162" s="119">
        <v>0.75559201037883805</v>
      </c>
      <c r="H162" s="120" t="s">
        <v>98</v>
      </c>
      <c r="I162" s="121">
        <v>-0.75559201037883805</v>
      </c>
      <c r="J162" s="118">
        <v>2.72459999322891E-2</v>
      </c>
      <c r="K162" s="118">
        <v>6.8400001525878995E-3</v>
      </c>
      <c r="L162" s="118">
        <v>0</v>
      </c>
      <c r="M162" s="118">
        <v>0.65185201191902209</v>
      </c>
      <c r="N162" s="118" t="s">
        <v>97</v>
      </c>
      <c r="O162" s="118">
        <v>0.17148450300097479</v>
      </c>
      <c r="P162" s="104">
        <v>0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0</v>
      </c>
      <c r="D163" s="118">
        <v>0</v>
      </c>
      <c r="E163" s="118">
        <v>0</v>
      </c>
      <c r="F163" s="119">
        <v>0</v>
      </c>
      <c r="G163" s="119">
        <v>8.4627798817157807</v>
      </c>
      <c r="H163" s="120" t="s">
        <v>98</v>
      </c>
      <c r="I163" s="121">
        <v>-8.4627798817157807</v>
      </c>
      <c r="J163" s="118">
        <v>0.53773800635338009</v>
      </c>
      <c r="K163" s="118">
        <v>1.6352728041410503</v>
      </c>
      <c r="L163" s="118">
        <v>0.85851119780539964</v>
      </c>
      <c r="M163" s="118">
        <v>1.6717379870414808</v>
      </c>
      <c r="N163" s="118" t="s">
        <v>97</v>
      </c>
      <c r="O163" s="118">
        <v>1.1758149988353277</v>
      </c>
      <c r="P163" s="104">
        <v>0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0</v>
      </c>
      <c r="D166" s="131">
        <v>0</v>
      </c>
      <c r="E166" s="131">
        <v>0</v>
      </c>
      <c r="F166" s="132">
        <v>4126</v>
      </c>
      <c r="G166" s="131">
        <v>282.51997933490952</v>
      </c>
      <c r="H166" s="133">
        <v>6.8473092422421109</v>
      </c>
      <c r="I166" s="132">
        <v>3843.4800206650907</v>
      </c>
      <c r="J166" s="131">
        <v>30.935879300355822</v>
      </c>
      <c r="K166" s="131">
        <v>20.079177267655865</v>
      </c>
      <c r="L166" s="131">
        <v>26.2046711631194</v>
      </c>
      <c r="M166" s="131">
        <v>26.960510010614968</v>
      </c>
      <c r="N166" s="131">
        <v>0.65342971426599539</v>
      </c>
      <c r="O166" s="141">
        <v>26.045059435436514</v>
      </c>
      <c r="P166" s="111" t="s">
        <v>119</v>
      </c>
      <c r="Q166" s="88"/>
      <c r="R166" s="88"/>
      <c r="S166" s="88"/>
      <c r="T166" s="88"/>
    </row>
    <row r="167" spans="1:20" x14ac:dyDescent="0.2">
      <c r="A167" s="89"/>
      <c r="B167" s="142" t="s">
        <v>186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158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185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43901</v>
      </c>
      <c r="K177" s="109">
        <v>43908</v>
      </c>
      <c r="L177" s="109">
        <v>43915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217" t="s">
        <v>95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0</v>
      </c>
      <c r="D180" s="118">
        <v>0</v>
      </c>
      <c r="E180" s="118">
        <v>0</v>
      </c>
      <c r="F180" s="119">
        <v>0</v>
      </c>
      <c r="G180" s="118">
        <v>9.3160000000000007</v>
      </c>
      <c r="H180" s="120" t="s">
        <v>98</v>
      </c>
      <c r="I180" s="121">
        <v>-9.3160000000000007</v>
      </c>
      <c r="J180" s="118">
        <v>1.4390000000000001</v>
      </c>
      <c r="K180" s="118">
        <v>0</v>
      </c>
      <c r="L180" s="118">
        <v>1.0120000000000005</v>
      </c>
      <c r="M180" s="118">
        <v>3.5000000000000142E-2</v>
      </c>
      <c r="N180" s="118" t="s">
        <v>97</v>
      </c>
      <c r="O180" s="118">
        <v>0.62150000000000016</v>
      </c>
      <c r="P180" s="104">
        <v>0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97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0</v>
      </c>
      <c r="D183" s="118">
        <v>0</v>
      </c>
      <c r="E183" s="118">
        <v>0</v>
      </c>
      <c r="F183" s="119">
        <v>0</v>
      </c>
      <c r="G183" s="118">
        <v>0</v>
      </c>
      <c r="H183" s="120">
        <v>0</v>
      </c>
      <c r="I183" s="121">
        <v>0</v>
      </c>
      <c r="J183" s="118">
        <v>0</v>
      </c>
      <c r="K183" s="118">
        <v>0</v>
      </c>
      <c r="L183" s="118">
        <v>0</v>
      </c>
      <c r="M183" s="118">
        <v>0</v>
      </c>
      <c r="N183" s="118" t="s">
        <v>97</v>
      </c>
      <c r="O183" s="118">
        <v>0</v>
      </c>
      <c r="P183" s="104">
        <v>0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</v>
      </c>
      <c r="D186" s="118">
        <v>0</v>
      </c>
      <c r="E186" s="118">
        <v>0</v>
      </c>
      <c r="F186" s="119">
        <v>0</v>
      </c>
      <c r="G186" s="118">
        <v>0</v>
      </c>
      <c r="H186" s="120">
        <v>0</v>
      </c>
      <c r="I186" s="121">
        <v>0</v>
      </c>
      <c r="J186" s="118">
        <v>0</v>
      </c>
      <c r="K186" s="118">
        <v>0</v>
      </c>
      <c r="L186" s="118">
        <v>0</v>
      </c>
      <c r="M186" s="118">
        <v>0</v>
      </c>
      <c r="N186" s="118" t="s">
        <v>97</v>
      </c>
      <c r="O186" s="118">
        <v>0</v>
      </c>
      <c r="P186" s="104">
        <v>0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0</v>
      </c>
      <c r="D187" s="118">
        <v>0</v>
      </c>
      <c r="E187" s="118">
        <v>0</v>
      </c>
      <c r="F187" s="119">
        <v>0</v>
      </c>
      <c r="G187" s="118">
        <v>0</v>
      </c>
      <c r="H187" s="120">
        <v>0</v>
      </c>
      <c r="I187" s="121">
        <v>0</v>
      </c>
      <c r="J187" s="118">
        <v>0</v>
      </c>
      <c r="K187" s="118">
        <v>0</v>
      </c>
      <c r="L187" s="118">
        <v>0</v>
      </c>
      <c r="M187" s="118">
        <v>0</v>
      </c>
      <c r="N187" s="118" t="s">
        <v>97</v>
      </c>
      <c r="O187" s="118">
        <v>0</v>
      </c>
      <c r="P187" s="104">
        <v>0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0</v>
      </c>
      <c r="D190" s="118">
        <v>0</v>
      </c>
      <c r="E190" s="118">
        <v>0</v>
      </c>
      <c r="F190" s="119">
        <v>0</v>
      </c>
      <c r="G190" s="118">
        <v>9.3160000000000007</v>
      </c>
      <c r="H190" s="120" t="s">
        <v>98</v>
      </c>
      <c r="I190" s="121">
        <v>-9.3160000000000007</v>
      </c>
      <c r="J190" s="118">
        <v>1.4390000000000001</v>
      </c>
      <c r="K190" s="118">
        <v>0</v>
      </c>
      <c r="L190" s="118">
        <v>1.0120000000000005</v>
      </c>
      <c r="M190" s="118">
        <v>3.5000000000000142E-2</v>
      </c>
      <c r="N190" s="118" t="s">
        <v>97</v>
      </c>
      <c r="O190" s="124">
        <v>0.62150000000000016</v>
      </c>
      <c r="P190" s="104">
        <v>0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0</v>
      </c>
      <c r="D193" s="118">
        <v>0</v>
      </c>
      <c r="E193" s="118">
        <v>0</v>
      </c>
      <c r="F193" s="119">
        <v>0</v>
      </c>
      <c r="G193" s="118">
        <v>0</v>
      </c>
      <c r="H193" s="120">
        <v>0</v>
      </c>
      <c r="I193" s="121">
        <v>0</v>
      </c>
      <c r="J193" s="118">
        <v>0</v>
      </c>
      <c r="K193" s="118">
        <v>0</v>
      </c>
      <c r="L193" s="118">
        <v>0</v>
      </c>
      <c r="M193" s="118">
        <v>0</v>
      </c>
      <c r="N193" s="118" t="s">
        <v>97</v>
      </c>
      <c r="O193" s="118">
        <v>0</v>
      </c>
      <c r="P193" s="104">
        <v>0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0</v>
      </c>
      <c r="D195" s="118">
        <v>0</v>
      </c>
      <c r="E195" s="118">
        <v>0</v>
      </c>
      <c r="F195" s="119">
        <v>0</v>
      </c>
      <c r="G195" s="118">
        <v>0</v>
      </c>
      <c r="H195" s="120">
        <v>0</v>
      </c>
      <c r="I195" s="121">
        <v>0</v>
      </c>
      <c r="J195" s="118">
        <v>0</v>
      </c>
      <c r="K195" s="118">
        <v>0</v>
      </c>
      <c r="L195" s="118">
        <v>0</v>
      </c>
      <c r="M195" s="118">
        <v>0</v>
      </c>
      <c r="N195" s="118" t="s">
        <v>97</v>
      </c>
      <c r="O195" s="118">
        <v>0</v>
      </c>
      <c r="P195" s="104">
        <v>0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0</v>
      </c>
      <c r="D202" s="118">
        <v>0</v>
      </c>
      <c r="E202" s="118">
        <v>0</v>
      </c>
      <c r="F202" s="119">
        <v>0</v>
      </c>
      <c r="G202" s="118">
        <v>0</v>
      </c>
      <c r="H202" s="120">
        <v>0</v>
      </c>
      <c r="I202" s="121">
        <v>0</v>
      </c>
      <c r="J202" s="118">
        <v>0</v>
      </c>
      <c r="K202" s="118">
        <v>0</v>
      </c>
      <c r="L202" s="118">
        <v>0</v>
      </c>
      <c r="M202" s="118">
        <v>0</v>
      </c>
      <c r="N202" s="118" t="s">
        <v>97</v>
      </c>
      <c r="O202" s="118">
        <v>0</v>
      </c>
      <c r="P202" s="104">
        <v>0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0</v>
      </c>
      <c r="D205" s="118">
        <v>0</v>
      </c>
      <c r="E205" s="118">
        <v>0</v>
      </c>
      <c r="F205" s="119">
        <v>0</v>
      </c>
      <c r="G205" s="118">
        <v>9.3160000000000007</v>
      </c>
      <c r="H205" s="120" t="s">
        <v>98</v>
      </c>
      <c r="I205" s="121">
        <v>-9.3160000000000007</v>
      </c>
      <c r="J205" s="118">
        <v>1.4390000000000001</v>
      </c>
      <c r="K205" s="118">
        <v>0</v>
      </c>
      <c r="L205" s="118">
        <v>1.0120000000000005</v>
      </c>
      <c r="M205" s="118">
        <v>3.5000000000000142E-2</v>
      </c>
      <c r="N205" s="118" t="s">
        <v>97</v>
      </c>
      <c r="O205" s="118">
        <v>0.62150000000000016</v>
      </c>
      <c r="P205" s="104">
        <v>0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0</v>
      </c>
      <c r="D212" s="131">
        <v>0</v>
      </c>
      <c r="E212" s="131">
        <v>0</v>
      </c>
      <c r="F212" s="132">
        <v>140</v>
      </c>
      <c r="G212" s="131">
        <v>9.3160000000000007</v>
      </c>
      <c r="H212" s="133">
        <v>6.6542857142857148</v>
      </c>
      <c r="I212" s="132">
        <v>130.684</v>
      </c>
      <c r="J212" s="131">
        <v>1.4390000000000001</v>
      </c>
      <c r="K212" s="131">
        <v>0</v>
      </c>
      <c r="L212" s="131">
        <v>1.0120000000000005</v>
      </c>
      <c r="M212" s="131">
        <v>3.5000000000000142E-2</v>
      </c>
      <c r="N212" s="131">
        <v>2.5000000000000102E-2</v>
      </c>
      <c r="O212" s="141">
        <v>0.62150000000000016</v>
      </c>
      <c r="P212" s="111" t="s">
        <v>119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43901</v>
      </c>
      <c r="K217" s="109">
        <v>43908</v>
      </c>
      <c r="L217" s="109">
        <v>43915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217" t="s">
        <v>96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0</v>
      </c>
      <c r="D220" s="118">
        <v>0</v>
      </c>
      <c r="E220" s="118">
        <v>0</v>
      </c>
      <c r="F220" s="119">
        <v>0</v>
      </c>
      <c r="G220" s="118">
        <v>0</v>
      </c>
      <c r="H220" s="120">
        <v>0</v>
      </c>
      <c r="I220" s="121">
        <v>0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97</v>
      </c>
      <c r="O220" s="118">
        <v>0</v>
      </c>
      <c r="P220" s="104">
        <v>0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97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</v>
      </c>
      <c r="D223" s="118">
        <v>0</v>
      </c>
      <c r="E223" s="118">
        <v>0</v>
      </c>
      <c r="F223" s="119">
        <v>0</v>
      </c>
      <c r="G223" s="118">
        <v>0</v>
      </c>
      <c r="H223" s="120">
        <v>0</v>
      </c>
      <c r="I223" s="121">
        <v>0</v>
      </c>
      <c r="J223" s="118">
        <v>0</v>
      </c>
      <c r="K223" s="118">
        <v>0</v>
      </c>
      <c r="L223" s="118">
        <v>0</v>
      </c>
      <c r="M223" s="118">
        <v>0</v>
      </c>
      <c r="N223" s="118" t="s">
        <v>97</v>
      </c>
      <c r="O223" s="118">
        <v>0</v>
      </c>
      <c r="P223" s="104">
        <v>0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0</v>
      </c>
      <c r="D226" s="118">
        <v>0</v>
      </c>
      <c r="E226" s="118">
        <v>0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97</v>
      </c>
      <c r="O226" s="118">
        <v>0</v>
      </c>
      <c r="P226" s="104">
        <v>0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97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0</v>
      </c>
      <c r="D229" s="118">
        <v>0</v>
      </c>
      <c r="E229" s="118">
        <v>0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97</v>
      </c>
      <c r="O229" s="118"/>
      <c r="P229" s="104">
        <v>0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0</v>
      </c>
      <c r="D230" s="118">
        <v>0</v>
      </c>
      <c r="E230" s="118">
        <v>0</v>
      </c>
      <c r="F230" s="119">
        <v>0</v>
      </c>
      <c r="G230" s="118">
        <v>0</v>
      </c>
      <c r="H230" s="120">
        <v>0</v>
      </c>
      <c r="I230" s="121">
        <v>0</v>
      </c>
      <c r="J230" s="118">
        <v>0</v>
      </c>
      <c r="K230" s="118">
        <v>0</v>
      </c>
      <c r="L230" s="118">
        <v>0</v>
      </c>
      <c r="M230" s="118">
        <v>0</v>
      </c>
      <c r="N230" s="118" t="s">
        <v>97</v>
      </c>
      <c r="O230" s="124">
        <v>0</v>
      </c>
      <c r="P230" s="104">
        <v>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0</v>
      </c>
      <c r="D232" s="118">
        <v>0</v>
      </c>
      <c r="E232" s="118">
        <v>0</v>
      </c>
      <c r="F232" s="119">
        <v>0</v>
      </c>
      <c r="G232" s="118">
        <v>0</v>
      </c>
      <c r="H232" s="120">
        <v>0</v>
      </c>
      <c r="I232" s="121">
        <v>0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97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0</v>
      </c>
      <c r="D233" s="118">
        <v>0</v>
      </c>
      <c r="E233" s="118">
        <v>0</v>
      </c>
      <c r="F233" s="119">
        <v>0</v>
      </c>
      <c r="G233" s="118">
        <v>0</v>
      </c>
      <c r="H233" s="120">
        <v>0</v>
      </c>
      <c r="I233" s="121">
        <v>0</v>
      </c>
      <c r="J233" s="118">
        <v>0</v>
      </c>
      <c r="K233" s="118">
        <v>0</v>
      </c>
      <c r="L233" s="118">
        <v>0</v>
      </c>
      <c r="M233" s="118">
        <v>0</v>
      </c>
      <c r="N233" s="118" t="s">
        <v>97</v>
      </c>
      <c r="O233" s="118">
        <v>0</v>
      </c>
      <c r="P233" s="104">
        <v>0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</v>
      </c>
      <c r="D235" s="118">
        <v>0</v>
      </c>
      <c r="E235" s="118">
        <v>0</v>
      </c>
      <c r="F235" s="119">
        <v>0</v>
      </c>
      <c r="G235" s="118">
        <v>0</v>
      </c>
      <c r="H235" s="120">
        <v>0</v>
      </c>
      <c r="I235" s="121">
        <v>0</v>
      </c>
      <c r="J235" s="118">
        <v>0</v>
      </c>
      <c r="K235" s="118">
        <v>0</v>
      </c>
      <c r="L235" s="118">
        <v>0</v>
      </c>
      <c r="M235" s="118">
        <v>0</v>
      </c>
      <c r="N235" s="118" t="s">
        <v>97</v>
      </c>
      <c r="O235" s="118">
        <v>0</v>
      </c>
      <c r="P235" s="104">
        <v>0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0</v>
      </c>
      <c r="D238" s="118">
        <v>0</v>
      </c>
      <c r="E238" s="118">
        <v>0</v>
      </c>
      <c r="F238" s="119">
        <v>0</v>
      </c>
      <c r="G238" s="118">
        <v>0</v>
      </c>
      <c r="H238" s="120">
        <v>0</v>
      </c>
      <c r="I238" s="121">
        <v>0</v>
      </c>
      <c r="J238" s="118">
        <v>0</v>
      </c>
      <c r="K238" s="118">
        <v>0</v>
      </c>
      <c r="L238" s="118">
        <v>0</v>
      </c>
      <c r="M238" s="118">
        <v>0</v>
      </c>
      <c r="N238" s="118" t="s">
        <v>97</v>
      </c>
      <c r="O238" s="118">
        <v>0</v>
      </c>
      <c r="P238" s="104">
        <v>0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 t="s">
        <v>97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0</v>
      </c>
      <c r="D243" s="118">
        <v>0</v>
      </c>
      <c r="E243" s="118">
        <v>0</v>
      </c>
      <c r="F243" s="119">
        <v>0</v>
      </c>
      <c r="G243" s="118">
        <v>0</v>
      </c>
      <c r="H243" s="120">
        <v>0</v>
      </c>
      <c r="I243" s="121">
        <v>0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0</v>
      </c>
      <c r="D245" s="118">
        <v>0</v>
      </c>
      <c r="E245" s="118">
        <v>0</v>
      </c>
      <c r="F245" s="119">
        <v>0</v>
      </c>
      <c r="G245" s="118">
        <v>0</v>
      </c>
      <c r="H245" s="120">
        <v>0</v>
      </c>
      <c r="I245" s="121">
        <v>0</v>
      </c>
      <c r="J245" s="118">
        <v>0</v>
      </c>
      <c r="K245" s="118">
        <v>0</v>
      </c>
      <c r="L245" s="118">
        <v>0</v>
      </c>
      <c r="M245" s="118">
        <v>0</v>
      </c>
      <c r="N245" s="118" t="s">
        <v>97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0</v>
      </c>
      <c r="D252" s="131">
        <v>0</v>
      </c>
      <c r="E252" s="131">
        <v>0</v>
      </c>
      <c r="F252" s="132">
        <v>208</v>
      </c>
      <c r="G252" s="131">
        <v>0</v>
      </c>
      <c r="H252" s="133">
        <v>0</v>
      </c>
      <c r="I252" s="132">
        <v>208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119</v>
      </c>
      <c r="Q252" s="88"/>
      <c r="R252" s="88"/>
      <c r="S252" s="88"/>
      <c r="T252" s="88"/>
    </row>
    <row r="253" spans="1:20" x14ac:dyDescent="0.2">
      <c r="A253" s="89"/>
      <c r="B253" s="142" t="s">
        <v>186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158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185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43901</v>
      </c>
      <c r="K263" s="109">
        <v>43908</v>
      </c>
      <c r="L263" s="109">
        <v>43915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217" t="s">
        <v>99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0</v>
      </c>
      <c r="D266" s="118">
        <v>0</v>
      </c>
      <c r="E266" s="118">
        <v>0</v>
      </c>
      <c r="F266" s="119">
        <v>0</v>
      </c>
      <c r="G266" s="118">
        <v>3.4590000000000001</v>
      </c>
      <c r="H266" s="120" t="s">
        <v>98</v>
      </c>
      <c r="I266" s="121">
        <v>-3.4590000000000001</v>
      </c>
      <c r="J266" s="118">
        <v>1.9180000000000001</v>
      </c>
      <c r="K266" s="118">
        <v>0</v>
      </c>
      <c r="L266" s="118">
        <v>0.62999999999999989</v>
      </c>
      <c r="M266" s="118">
        <v>0</v>
      </c>
      <c r="N266" s="118" t="s">
        <v>97</v>
      </c>
      <c r="O266" s="118">
        <v>0.63700000000000001</v>
      </c>
      <c r="P266" s="104">
        <v>0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97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0</v>
      </c>
      <c r="D269" s="118">
        <v>0</v>
      </c>
      <c r="E269" s="118">
        <v>0</v>
      </c>
      <c r="F269" s="119">
        <v>0</v>
      </c>
      <c r="G269" s="118">
        <v>0</v>
      </c>
      <c r="H269" s="120">
        <v>0</v>
      </c>
      <c r="I269" s="121">
        <v>0</v>
      </c>
      <c r="J269" s="118">
        <v>0</v>
      </c>
      <c r="K269" s="118">
        <v>0</v>
      </c>
      <c r="L269" s="118">
        <v>0</v>
      </c>
      <c r="M269" s="118">
        <v>0</v>
      </c>
      <c r="N269" s="118" t="s">
        <v>97</v>
      </c>
      <c r="O269" s="118">
        <v>0</v>
      </c>
      <c r="P269" s="104">
        <v>0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</v>
      </c>
      <c r="D272" s="118">
        <v>0</v>
      </c>
      <c r="E272" s="118">
        <v>0</v>
      </c>
      <c r="F272" s="119">
        <v>0</v>
      </c>
      <c r="G272" s="118">
        <v>0</v>
      </c>
      <c r="H272" s="120">
        <v>0</v>
      </c>
      <c r="I272" s="121">
        <v>0</v>
      </c>
      <c r="J272" s="118">
        <v>0</v>
      </c>
      <c r="K272" s="118">
        <v>0</v>
      </c>
      <c r="L272" s="118">
        <v>0</v>
      </c>
      <c r="M272" s="118">
        <v>0</v>
      </c>
      <c r="N272" s="118" t="s">
        <v>97</v>
      </c>
      <c r="O272" s="118">
        <v>0</v>
      </c>
      <c r="P272" s="104">
        <v>0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0</v>
      </c>
      <c r="D273" s="118">
        <v>0</v>
      </c>
      <c r="E273" s="118">
        <v>0</v>
      </c>
      <c r="F273" s="119">
        <v>0</v>
      </c>
      <c r="G273" s="118">
        <v>0</v>
      </c>
      <c r="H273" s="120">
        <v>0</v>
      </c>
      <c r="I273" s="121">
        <v>0</v>
      </c>
      <c r="J273" s="118">
        <v>0</v>
      </c>
      <c r="K273" s="118">
        <v>0</v>
      </c>
      <c r="L273" s="118">
        <v>0</v>
      </c>
      <c r="M273" s="118">
        <v>0</v>
      </c>
      <c r="N273" s="118" t="s">
        <v>97</v>
      </c>
      <c r="O273" s="118">
        <v>0</v>
      </c>
      <c r="P273" s="104">
        <v>0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97</v>
      </c>
      <c r="O275" s="118">
        <v>0</v>
      </c>
      <c r="P275" s="104">
        <v>0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0</v>
      </c>
      <c r="D276" s="118">
        <v>0</v>
      </c>
      <c r="E276" s="118">
        <v>0</v>
      </c>
      <c r="F276" s="119">
        <v>0</v>
      </c>
      <c r="G276" s="118">
        <v>3.4590000000000001</v>
      </c>
      <c r="H276" s="120" t="s">
        <v>98</v>
      </c>
      <c r="I276" s="121">
        <v>-3.4590000000000001</v>
      </c>
      <c r="J276" s="118">
        <v>1.9180000000000001</v>
      </c>
      <c r="K276" s="118">
        <v>0</v>
      </c>
      <c r="L276" s="118">
        <v>0.62999999999999989</v>
      </c>
      <c r="M276" s="118">
        <v>0</v>
      </c>
      <c r="N276" s="118" t="s">
        <v>97</v>
      </c>
      <c r="O276" s="124">
        <v>0.63700000000000001</v>
      </c>
      <c r="P276" s="104">
        <v>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0</v>
      </c>
      <c r="D278" s="118">
        <v>0</v>
      </c>
      <c r="E278" s="118">
        <v>0</v>
      </c>
      <c r="F278" s="119">
        <v>0</v>
      </c>
      <c r="G278" s="118">
        <v>0</v>
      </c>
      <c r="H278" s="120">
        <v>0</v>
      </c>
      <c r="I278" s="121">
        <v>0</v>
      </c>
      <c r="J278" s="118">
        <v>0</v>
      </c>
      <c r="K278" s="118">
        <v>0</v>
      </c>
      <c r="L278" s="118">
        <v>0</v>
      </c>
      <c r="M278" s="118">
        <v>0</v>
      </c>
      <c r="N278" s="118" t="s">
        <v>97</v>
      </c>
      <c r="O278" s="118">
        <v>0</v>
      </c>
      <c r="P278" s="104">
        <v>0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0</v>
      </c>
      <c r="D279" s="118">
        <v>0</v>
      </c>
      <c r="E279" s="118">
        <v>0</v>
      </c>
      <c r="F279" s="119">
        <v>0</v>
      </c>
      <c r="G279" s="118">
        <v>0</v>
      </c>
      <c r="H279" s="120">
        <v>0</v>
      </c>
      <c r="I279" s="121">
        <v>0</v>
      </c>
      <c r="J279" s="118">
        <v>0</v>
      </c>
      <c r="K279" s="118">
        <v>0</v>
      </c>
      <c r="L279" s="118">
        <v>0</v>
      </c>
      <c r="M279" s="118">
        <v>0</v>
      </c>
      <c r="N279" s="118" t="s">
        <v>97</v>
      </c>
      <c r="O279" s="118">
        <v>0</v>
      </c>
      <c r="P279" s="104">
        <v>0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0</v>
      </c>
      <c r="D281" s="118">
        <v>0</v>
      </c>
      <c r="E281" s="118">
        <v>0</v>
      </c>
      <c r="F281" s="119">
        <v>0</v>
      </c>
      <c r="G281" s="118">
        <v>0</v>
      </c>
      <c r="H281" s="120">
        <v>0</v>
      </c>
      <c r="I281" s="121">
        <v>0</v>
      </c>
      <c r="J281" s="118">
        <v>0</v>
      </c>
      <c r="K281" s="118">
        <v>0</v>
      </c>
      <c r="L281" s="118">
        <v>0</v>
      </c>
      <c r="M281" s="118">
        <v>0</v>
      </c>
      <c r="N281" s="118" t="s">
        <v>97</v>
      </c>
      <c r="O281" s="118">
        <v>0</v>
      </c>
      <c r="P281" s="104">
        <v>0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0</v>
      </c>
      <c r="D291" s="118">
        <v>0</v>
      </c>
      <c r="E291" s="118">
        <v>0</v>
      </c>
      <c r="F291" s="119">
        <v>0</v>
      </c>
      <c r="G291" s="118">
        <v>3.4590000000000001</v>
      </c>
      <c r="H291" s="120" t="s">
        <v>98</v>
      </c>
      <c r="I291" s="121">
        <v>-3.4590000000000001</v>
      </c>
      <c r="J291" s="118">
        <v>1.9180000000000001</v>
      </c>
      <c r="K291" s="118">
        <v>0</v>
      </c>
      <c r="L291" s="118">
        <v>0.62999999999999989</v>
      </c>
      <c r="M291" s="118">
        <v>0</v>
      </c>
      <c r="N291" s="118" t="s">
        <v>97</v>
      </c>
      <c r="O291" s="118">
        <v>0.63700000000000001</v>
      </c>
      <c r="P291" s="104">
        <v>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0</v>
      </c>
      <c r="D298" s="131">
        <v>0</v>
      </c>
      <c r="E298" s="131">
        <v>0</v>
      </c>
      <c r="F298" s="132">
        <v>124</v>
      </c>
      <c r="G298" s="131">
        <v>3.4590000000000001</v>
      </c>
      <c r="H298" s="133">
        <v>2.7895161290322585</v>
      </c>
      <c r="I298" s="132">
        <v>-3.4590000000000001</v>
      </c>
      <c r="J298" s="131">
        <v>1.9180000000000001</v>
      </c>
      <c r="K298" s="131">
        <v>0</v>
      </c>
      <c r="L298" s="131">
        <v>0.62999999999999989</v>
      </c>
      <c r="M298" s="131">
        <v>0</v>
      </c>
      <c r="N298" s="131">
        <v>0</v>
      </c>
      <c r="O298" s="141">
        <v>0.63700000000000001</v>
      </c>
      <c r="P298" s="111">
        <v>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43901</v>
      </c>
      <c r="K303" s="109">
        <v>43908</v>
      </c>
      <c r="L303" s="109">
        <v>43915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217" t="s">
        <v>100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0</v>
      </c>
      <c r="D306" s="118">
        <v>0</v>
      </c>
      <c r="E306" s="118">
        <v>0</v>
      </c>
      <c r="F306" s="119">
        <v>0</v>
      </c>
      <c r="G306" s="118">
        <v>23.166</v>
      </c>
      <c r="H306" s="120" t="s">
        <v>98</v>
      </c>
      <c r="I306" s="121">
        <v>-23.166</v>
      </c>
      <c r="J306" s="118">
        <v>6.5809999999999995</v>
      </c>
      <c r="K306" s="118">
        <v>0</v>
      </c>
      <c r="L306" s="118">
        <v>8.5140000000000011</v>
      </c>
      <c r="M306" s="118">
        <v>0.1509999999999998</v>
      </c>
      <c r="N306" s="118" t="s">
        <v>97</v>
      </c>
      <c r="O306" s="118">
        <v>3.8115000000000001</v>
      </c>
      <c r="P306" s="104">
        <v>0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0</v>
      </c>
      <c r="D307" s="118">
        <v>0</v>
      </c>
      <c r="E307" s="118">
        <v>0</v>
      </c>
      <c r="F307" s="119">
        <v>0</v>
      </c>
      <c r="G307" s="118">
        <v>0</v>
      </c>
      <c r="H307" s="120">
        <v>0</v>
      </c>
      <c r="I307" s="121">
        <v>0</v>
      </c>
      <c r="J307" s="118">
        <v>0</v>
      </c>
      <c r="K307" s="118">
        <v>0</v>
      </c>
      <c r="L307" s="118">
        <v>0</v>
      </c>
      <c r="M307" s="118">
        <v>0</v>
      </c>
      <c r="N307" s="118" t="s">
        <v>97</v>
      </c>
      <c r="O307" s="118">
        <v>0</v>
      </c>
      <c r="P307" s="104">
        <v>0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0</v>
      </c>
      <c r="D308" s="118">
        <v>0</v>
      </c>
      <c r="E308" s="118">
        <v>0</v>
      </c>
      <c r="F308" s="119">
        <v>0</v>
      </c>
      <c r="G308" s="118">
        <v>0</v>
      </c>
      <c r="H308" s="120">
        <v>0</v>
      </c>
      <c r="I308" s="121">
        <v>0</v>
      </c>
      <c r="J308" s="118">
        <v>0</v>
      </c>
      <c r="K308" s="118">
        <v>0</v>
      </c>
      <c r="L308" s="118">
        <v>0</v>
      </c>
      <c r="M308" s="118">
        <v>0</v>
      </c>
      <c r="N308" s="118" t="s">
        <v>97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0</v>
      </c>
      <c r="D309" s="118">
        <v>0</v>
      </c>
      <c r="E309" s="118">
        <v>0</v>
      </c>
      <c r="F309" s="119">
        <v>0</v>
      </c>
      <c r="G309" s="118">
        <v>0</v>
      </c>
      <c r="H309" s="120">
        <v>0</v>
      </c>
      <c r="I309" s="121">
        <v>0</v>
      </c>
      <c r="J309" s="118">
        <v>0</v>
      </c>
      <c r="K309" s="118">
        <v>0</v>
      </c>
      <c r="L309" s="118">
        <v>0</v>
      </c>
      <c r="M309" s="118">
        <v>0</v>
      </c>
      <c r="N309" s="118" t="s">
        <v>97</v>
      </c>
      <c r="O309" s="118">
        <v>0</v>
      </c>
      <c r="P309" s="104">
        <v>0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0</v>
      </c>
      <c r="D312" s="118">
        <v>0</v>
      </c>
      <c r="E312" s="118">
        <v>0</v>
      </c>
      <c r="F312" s="119">
        <v>0</v>
      </c>
      <c r="G312" s="118">
        <v>0</v>
      </c>
      <c r="H312" s="120">
        <v>0</v>
      </c>
      <c r="I312" s="121">
        <v>0</v>
      </c>
      <c r="J312" s="118">
        <v>0</v>
      </c>
      <c r="K312" s="118">
        <v>0</v>
      </c>
      <c r="L312" s="118">
        <v>0</v>
      </c>
      <c r="M312" s="118">
        <v>0</v>
      </c>
      <c r="N312" s="118" t="s">
        <v>97</v>
      </c>
      <c r="O312" s="118">
        <v>0</v>
      </c>
      <c r="P312" s="104">
        <v>0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0</v>
      </c>
      <c r="D313" s="118">
        <v>0</v>
      </c>
      <c r="E313" s="118">
        <v>0</v>
      </c>
      <c r="F313" s="119">
        <v>0</v>
      </c>
      <c r="G313" s="118">
        <v>0</v>
      </c>
      <c r="H313" s="120">
        <v>0</v>
      </c>
      <c r="I313" s="121">
        <v>0</v>
      </c>
      <c r="J313" s="118">
        <v>0</v>
      </c>
      <c r="K313" s="118">
        <v>0</v>
      </c>
      <c r="L313" s="118">
        <v>0</v>
      </c>
      <c r="M313" s="118">
        <v>0</v>
      </c>
      <c r="N313" s="118" t="s">
        <v>97</v>
      </c>
      <c r="O313" s="118">
        <v>0</v>
      </c>
      <c r="P313" s="104">
        <v>0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0</v>
      </c>
      <c r="D314" s="118">
        <v>0</v>
      </c>
      <c r="E314" s="118">
        <v>0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0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97</v>
      </c>
      <c r="O315" s="118">
        <v>0</v>
      </c>
      <c r="P315" s="104">
        <v>0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0</v>
      </c>
      <c r="D316" s="118">
        <v>0</v>
      </c>
      <c r="E316" s="118">
        <v>0</v>
      </c>
      <c r="F316" s="119">
        <v>0</v>
      </c>
      <c r="G316" s="118">
        <v>23.166</v>
      </c>
      <c r="H316" s="120" t="s">
        <v>98</v>
      </c>
      <c r="I316" s="121">
        <v>-23.166</v>
      </c>
      <c r="J316" s="118">
        <v>6.5809999999999995</v>
      </c>
      <c r="K316" s="118">
        <v>0</v>
      </c>
      <c r="L316" s="118">
        <v>8.5140000000000011</v>
      </c>
      <c r="M316" s="118">
        <v>0.1509999999999998</v>
      </c>
      <c r="N316" s="118" t="s">
        <v>97</v>
      </c>
      <c r="O316" s="124">
        <v>3.8115000000000001</v>
      </c>
      <c r="P316" s="104">
        <v>0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0</v>
      </c>
      <c r="D318" s="118">
        <v>0</v>
      </c>
      <c r="E318" s="118">
        <v>0</v>
      </c>
      <c r="F318" s="119">
        <v>0</v>
      </c>
      <c r="G318" s="118">
        <v>0</v>
      </c>
      <c r="H318" s="120">
        <v>0</v>
      </c>
      <c r="I318" s="121">
        <v>0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97</v>
      </c>
      <c r="O318" s="118">
        <v>0</v>
      </c>
      <c r="P318" s="104">
        <v>0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0</v>
      </c>
      <c r="D319" s="118">
        <v>0</v>
      </c>
      <c r="E319" s="118">
        <v>0</v>
      </c>
      <c r="F319" s="119">
        <v>0</v>
      </c>
      <c r="G319" s="118">
        <v>0</v>
      </c>
      <c r="H319" s="120">
        <v>0</v>
      </c>
      <c r="I319" s="121">
        <v>0</v>
      </c>
      <c r="J319" s="118">
        <v>0</v>
      </c>
      <c r="K319" s="118">
        <v>0</v>
      </c>
      <c r="L319" s="118">
        <v>0</v>
      </c>
      <c r="M319" s="118">
        <v>0</v>
      </c>
      <c r="N319" s="118" t="s">
        <v>97</v>
      </c>
      <c r="O319" s="118">
        <v>0</v>
      </c>
      <c r="P319" s="104">
        <v>0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0</v>
      </c>
      <c r="D321" s="118">
        <v>0</v>
      </c>
      <c r="E321" s="118">
        <v>0</v>
      </c>
      <c r="F321" s="119">
        <v>0</v>
      </c>
      <c r="G321" s="118">
        <v>0</v>
      </c>
      <c r="H321" s="120">
        <v>0</v>
      </c>
      <c r="I321" s="121">
        <v>0</v>
      </c>
      <c r="J321" s="118">
        <v>0</v>
      </c>
      <c r="K321" s="118">
        <v>0</v>
      </c>
      <c r="L321" s="118">
        <v>0</v>
      </c>
      <c r="M321" s="118">
        <v>0</v>
      </c>
      <c r="N321" s="118" t="s">
        <v>97</v>
      </c>
      <c r="O321" s="118">
        <v>0</v>
      </c>
      <c r="P321" s="104">
        <v>0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0</v>
      </c>
      <c r="D322" s="118">
        <v>0</v>
      </c>
      <c r="E322" s="118">
        <v>0</v>
      </c>
      <c r="F322" s="119">
        <v>0</v>
      </c>
      <c r="G322" s="118">
        <v>0</v>
      </c>
      <c r="H322" s="120">
        <v>0</v>
      </c>
      <c r="I322" s="121">
        <v>0</v>
      </c>
      <c r="J322" s="118">
        <v>0</v>
      </c>
      <c r="K322" s="118">
        <v>0</v>
      </c>
      <c r="L322" s="118">
        <v>0</v>
      </c>
      <c r="M322" s="118">
        <v>0</v>
      </c>
      <c r="N322" s="118" t="s">
        <v>97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0</v>
      </c>
      <c r="D323" s="118">
        <v>0</v>
      </c>
      <c r="E323" s="118">
        <v>0</v>
      </c>
      <c r="F323" s="119">
        <v>0</v>
      </c>
      <c r="G323" s="118">
        <v>0</v>
      </c>
      <c r="H323" s="120">
        <v>0</v>
      </c>
      <c r="I323" s="121">
        <v>0</v>
      </c>
      <c r="J323" s="118">
        <v>0</v>
      </c>
      <c r="K323" s="118">
        <v>0</v>
      </c>
      <c r="L323" s="118">
        <v>0</v>
      </c>
      <c r="M323" s="118">
        <v>0</v>
      </c>
      <c r="N323" s="118" t="s">
        <v>97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0</v>
      </c>
      <c r="D324" s="118">
        <v>0</v>
      </c>
      <c r="E324" s="118">
        <v>0</v>
      </c>
      <c r="F324" s="119">
        <v>0</v>
      </c>
      <c r="G324" s="118">
        <v>0</v>
      </c>
      <c r="H324" s="120">
        <v>0</v>
      </c>
      <c r="I324" s="121">
        <v>0</v>
      </c>
      <c r="J324" s="118">
        <v>0</v>
      </c>
      <c r="K324" s="118">
        <v>0</v>
      </c>
      <c r="L324" s="118">
        <v>0</v>
      </c>
      <c r="M324" s="118">
        <v>0</v>
      </c>
      <c r="N324" s="118" t="s">
        <v>97</v>
      </c>
      <c r="O324" s="118">
        <v>0</v>
      </c>
      <c r="P324" s="104">
        <v>0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0</v>
      </c>
      <c r="D328" s="118">
        <v>0</v>
      </c>
      <c r="E328" s="118">
        <v>0</v>
      </c>
      <c r="F328" s="119">
        <v>0</v>
      </c>
      <c r="G328" s="118">
        <v>0</v>
      </c>
      <c r="H328" s="120">
        <v>0</v>
      </c>
      <c r="I328" s="121">
        <v>0</v>
      </c>
      <c r="J328" s="118">
        <v>0</v>
      </c>
      <c r="K328" s="118">
        <v>0</v>
      </c>
      <c r="L328" s="118">
        <v>0</v>
      </c>
      <c r="M328" s="118">
        <v>0</v>
      </c>
      <c r="N328" s="118" t="s">
        <v>97</v>
      </c>
      <c r="O328" s="118">
        <v>0</v>
      </c>
      <c r="P328" s="104">
        <v>0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0</v>
      </c>
      <c r="D331" s="118">
        <v>0</v>
      </c>
      <c r="E331" s="118">
        <v>0</v>
      </c>
      <c r="F331" s="119">
        <v>0</v>
      </c>
      <c r="G331" s="118">
        <v>23.166</v>
      </c>
      <c r="H331" s="120" t="s">
        <v>98</v>
      </c>
      <c r="I331" s="121">
        <v>-23.166</v>
      </c>
      <c r="J331" s="118">
        <v>6.5809999999999995</v>
      </c>
      <c r="K331" s="118">
        <v>0</v>
      </c>
      <c r="L331" s="118">
        <v>8.5140000000000011</v>
      </c>
      <c r="M331" s="118">
        <v>0.1509999999999998</v>
      </c>
      <c r="N331" s="118" t="s">
        <v>97</v>
      </c>
      <c r="O331" s="118">
        <v>3.8115000000000001</v>
      </c>
      <c r="P331" s="104">
        <v>0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97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97</v>
      </c>
      <c r="O335" s="118">
        <v>0</v>
      </c>
      <c r="P335" s="104">
        <v>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0</v>
      </c>
      <c r="D338" s="131">
        <v>0</v>
      </c>
      <c r="E338" s="131">
        <v>0</v>
      </c>
      <c r="F338" s="132">
        <v>2066</v>
      </c>
      <c r="G338" s="131">
        <v>23.166</v>
      </c>
      <c r="H338" s="133">
        <v>1.1212971926427879</v>
      </c>
      <c r="I338" s="132">
        <v>2042.8340000000001</v>
      </c>
      <c r="J338" s="131">
        <v>6.5809999999999995</v>
      </c>
      <c r="K338" s="131">
        <v>0</v>
      </c>
      <c r="L338" s="131">
        <v>8.5140000000000011</v>
      </c>
      <c r="M338" s="131">
        <v>0.1509999999999998</v>
      </c>
      <c r="N338" s="131">
        <v>7.308809293320416E-3</v>
      </c>
      <c r="O338" s="141">
        <v>3.8115000000000001</v>
      </c>
      <c r="P338" s="111" t="s">
        <v>119</v>
      </c>
      <c r="Q338" s="88"/>
      <c r="R338" s="88"/>
      <c r="S338" s="88"/>
      <c r="T338" s="88"/>
    </row>
    <row r="339" spans="1:20" x14ac:dyDescent="0.2">
      <c r="A339" s="89"/>
      <c r="B339" s="142" t="s">
        <v>186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158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185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43901</v>
      </c>
      <c r="K349" s="109">
        <v>43908</v>
      </c>
      <c r="L349" s="109">
        <v>43915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217" t="s">
        <v>101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0.30989999389648398</v>
      </c>
      <c r="H371" s="120" t="s">
        <v>98</v>
      </c>
      <c r="I371" s="121">
        <v>-0.30989999389648398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0.30989999389648398</v>
      </c>
      <c r="H377" s="120" t="s">
        <v>98</v>
      </c>
      <c r="I377" s="121">
        <v>-0.30989999389648398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0.30989999389648398</v>
      </c>
      <c r="H384" s="133" t="s">
        <v>98</v>
      </c>
      <c r="I384" s="132">
        <v>-0.30989999389648398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43901</v>
      </c>
      <c r="K389" s="109">
        <v>43908</v>
      </c>
      <c r="L389" s="109">
        <v>43915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217" t="s">
        <v>102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20.052</v>
      </c>
      <c r="H392" s="120" t="s">
        <v>98</v>
      </c>
      <c r="I392" s="121">
        <v>-20.052</v>
      </c>
      <c r="J392" s="118">
        <v>1.6539999999999999</v>
      </c>
      <c r="K392" s="118">
        <v>0.16299999999999848</v>
      </c>
      <c r="L392" s="118">
        <v>6.359</v>
      </c>
      <c r="M392" s="118">
        <v>0.54400000000000048</v>
      </c>
      <c r="N392" s="118" t="s">
        <v>97</v>
      </c>
      <c r="O392" s="118">
        <v>2.1799999999999997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0.06</v>
      </c>
      <c r="H393" s="120" t="s">
        <v>98</v>
      </c>
      <c r="I393" s="121">
        <v>-0.06</v>
      </c>
      <c r="J393" s="118">
        <v>-2.1000000000000005E-2</v>
      </c>
      <c r="K393" s="118">
        <v>0</v>
      </c>
      <c r="L393" s="118">
        <v>0</v>
      </c>
      <c r="M393" s="118">
        <v>0</v>
      </c>
      <c r="N393" s="118" t="s">
        <v>97</v>
      </c>
      <c r="O393" s="118">
        <v>-5.2500000000000012E-3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0.32400000000000001</v>
      </c>
      <c r="H399" s="120" t="s">
        <v>98</v>
      </c>
      <c r="I399" s="121">
        <v>-0.32400000000000001</v>
      </c>
      <c r="J399" s="118">
        <v>0</v>
      </c>
      <c r="K399" s="118">
        <v>7.0000000000000062E-3</v>
      </c>
      <c r="L399" s="118">
        <v>0</v>
      </c>
      <c r="M399" s="118">
        <v>0</v>
      </c>
      <c r="N399" s="118" t="s">
        <v>97</v>
      </c>
      <c r="O399" s="118">
        <v>1.7500000000000016E-3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20.436</v>
      </c>
      <c r="H402" s="120" t="s">
        <v>98</v>
      </c>
      <c r="I402" s="121">
        <v>-20.436</v>
      </c>
      <c r="J402" s="118">
        <v>1.633</v>
      </c>
      <c r="K402" s="118">
        <v>0.16999999999999849</v>
      </c>
      <c r="L402" s="118">
        <v>6.359</v>
      </c>
      <c r="M402" s="118">
        <v>0.54400000000000048</v>
      </c>
      <c r="N402" s="118" t="s">
        <v>97</v>
      </c>
      <c r="O402" s="124">
        <v>2.1764999999999994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1.7999999999999999E-2</v>
      </c>
      <c r="H408" s="120" t="s">
        <v>98</v>
      </c>
      <c r="I408" s="121">
        <v>-1.7999999999999999E-2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97</v>
      </c>
      <c r="O408" s="118">
        <v>0</v>
      </c>
      <c r="P408" s="104" t="s">
        <v>120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4.1000000000000002E-2</v>
      </c>
      <c r="H414" s="120" t="s">
        <v>98</v>
      </c>
      <c r="I414" s="121">
        <v>-4.1000000000000002E-2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97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20.495000000000001</v>
      </c>
      <c r="H417" s="120" t="s">
        <v>98</v>
      </c>
      <c r="I417" s="121">
        <v>-20.495000000000001</v>
      </c>
      <c r="J417" s="118">
        <v>1.6330000000000009</v>
      </c>
      <c r="K417" s="118">
        <v>0.16999999999999815</v>
      </c>
      <c r="L417" s="118">
        <v>6.359</v>
      </c>
      <c r="M417" s="118">
        <v>0.54400000000000048</v>
      </c>
      <c r="N417" s="118" t="s">
        <v>97</v>
      </c>
      <c r="O417" s="118">
        <v>2.1764999999999999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20.495000000000001</v>
      </c>
      <c r="H424" s="133" t="s">
        <v>98</v>
      </c>
      <c r="I424" s="132">
        <v>-20.495000000000001</v>
      </c>
      <c r="J424" s="131">
        <v>1.6330000000000009</v>
      </c>
      <c r="K424" s="131">
        <v>0.16999999999999815</v>
      </c>
      <c r="L424" s="131">
        <v>6.359</v>
      </c>
      <c r="M424" s="131">
        <v>0.54400000000000048</v>
      </c>
      <c r="N424" s="131" t="s">
        <v>97</v>
      </c>
      <c r="O424" s="141">
        <v>2.1764999999999999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186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0" priority="1" stopIfTrue="1" operator="between">
      <formula>85</formula>
      <formula>89.9</formula>
    </cfRule>
    <cfRule type="cellIs" dxfId="19" priority="2" stopIfTrue="1" operator="greaterThan">
      <formula>89.9</formula>
    </cfRule>
  </conditionalFormatting>
  <conditionalFormatting sqref="F432:F464">
    <cfRule type="cellIs" dxfId="18" priority="3" stopIfTrue="1" operator="between">
      <formula>85</formula>
      <formula>89.9</formula>
    </cfRule>
    <cfRule type="cellIs" dxfId="17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6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158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185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43901</v>
      </c>
      <c r="K6" s="109">
        <v>43908</v>
      </c>
      <c r="L6" s="109">
        <v>43915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x14ac:dyDescent="0.2">
      <c r="B9" s="116" t="s">
        <v>103</v>
      </c>
      <c r="C9" s="117">
        <v>0</v>
      </c>
      <c r="D9" s="118">
        <v>0</v>
      </c>
      <c r="E9" s="118">
        <v>0</v>
      </c>
      <c r="F9" s="119">
        <v>0</v>
      </c>
      <c r="G9" s="118">
        <v>0</v>
      </c>
      <c r="H9" s="120">
        <v>0</v>
      </c>
      <c r="I9" s="121">
        <v>0</v>
      </c>
      <c r="J9" s="118">
        <v>0</v>
      </c>
      <c r="K9" s="118">
        <v>0</v>
      </c>
      <c r="L9" s="118">
        <v>0</v>
      </c>
      <c r="M9" s="118">
        <v>0</v>
      </c>
      <c r="N9" s="118" t="s">
        <v>97</v>
      </c>
      <c r="O9" s="118">
        <v>0</v>
      </c>
      <c r="P9" s="104" t="s">
        <v>120</v>
      </c>
      <c r="Q9" s="88"/>
      <c r="R9" s="88"/>
      <c r="S9" s="88"/>
      <c r="T9" s="88"/>
    </row>
    <row r="10" spans="2:20" x14ac:dyDescent="0.2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x14ac:dyDescent="0.2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x14ac:dyDescent="0.2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x14ac:dyDescent="0.2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108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24">
        <v>0</v>
      </c>
      <c r="P14" s="104">
        <v>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109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97</v>
      </c>
      <c r="O16" s="118">
        <v>0</v>
      </c>
      <c r="P16" s="104">
        <v>0</v>
      </c>
      <c r="Q16" s="88"/>
      <c r="R16" s="88"/>
      <c r="S16" s="88"/>
      <c r="T16" s="88"/>
    </row>
    <row r="17" spans="2:21" x14ac:dyDescent="0.2">
      <c r="B17" s="127" t="s">
        <v>110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>
        <v>0</v>
      </c>
      <c r="Q17" s="88"/>
      <c r="R17" s="88"/>
      <c r="S17" s="88"/>
      <c r="T17" s="88"/>
    </row>
    <row r="18" spans="2:21" x14ac:dyDescent="0.2">
      <c r="B18" s="127" t="s">
        <v>111</v>
      </c>
      <c r="C18" s="117">
        <v>0</v>
      </c>
      <c r="D18" s="118">
        <v>0</v>
      </c>
      <c r="E18" s="118">
        <v>0</v>
      </c>
      <c r="F18" s="119">
        <v>0</v>
      </c>
      <c r="G18" s="118">
        <v>8.0000000000000002E-3</v>
      </c>
      <c r="H18" s="120" t="s">
        <v>98</v>
      </c>
      <c r="I18" s="121">
        <v>-8.0000000000000002E-3</v>
      </c>
      <c r="J18" s="118">
        <v>0</v>
      </c>
      <c r="K18" s="118">
        <v>0</v>
      </c>
      <c r="L18" s="118">
        <v>0</v>
      </c>
      <c r="M18" s="118">
        <v>0</v>
      </c>
      <c r="N18" s="118" t="s">
        <v>97</v>
      </c>
      <c r="O18" s="118">
        <v>0</v>
      </c>
      <c r="P18" s="104">
        <v>0</v>
      </c>
      <c r="Q18" s="88"/>
      <c r="R18" s="88"/>
      <c r="S18" s="88"/>
      <c r="T18" s="88"/>
    </row>
    <row r="19" spans="2:21" x14ac:dyDescent="0.2">
      <c r="B19" s="127" t="s">
        <v>112</v>
      </c>
      <c r="C19" s="117">
        <v>0</v>
      </c>
      <c r="D19" s="118">
        <v>0</v>
      </c>
      <c r="E19" s="118">
        <v>0</v>
      </c>
      <c r="F19" s="119">
        <v>0</v>
      </c>
      <c r="G19" s="118">
        <v>0</v>
      </c>
      <c r="H19" s="120">
        <v>0</v>
      </c>
      <c r="I19" s="121">
        <v>0</v>
      </c>
      <c r="J19" s="118">
        <v>0</v>
      </c>
      <c r="K19" s="118">
        <v>0</v>
      </c>
      <c r="L19" s="118">
        <v>0</v>
      </c>
      <c r="M19" s="118">
        <v>0</v>
      </c>
      <c r="N19" s="118" t="s">
        <v>97</v>
      </c>
      <c r="O19" s="118">
        <v>0</v>
      </c>
      <c r="P19" s="104">
        <v>0</v>
      </c>
      <c r="Q19" s="88"/>
      <c r="R19" s="88"/>
      <c r="S19" s="88"/>
      <c r="T19" s="88"/>
    </row>
    <row r="20" spans="2:21" x14ac:dyDescent="0.2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114</v>
      </c>
      <c r="C21" s="139">
        <v>0</v>
      </c>
      <c r="D21" s="118">
        <v>0</v>
      </c>
      <c r="E21" s="118">
        <v>0</v>
      </c>
      <c r="F21" s="150">
        <v>0</v>
      </c>
      <c r="G21" s="139">
        <v>8.0000000000000002E-3</v>
      </c>
      <c r="H21" s="120">
        <v>0</v>
      </c>
      <c r="I21" s="150">
        <v>-8.0000000000000002E-3</v>
      </c>
      <c r="J21" s="118">
        <v>0</v>
      </c>
      <c r="K21" s="118">
        <v>0</v>
      </c>
      <c r="L21" s="118">
        <v>0</v>
      </c>
      <c r="M21" s="118">
        <v>0</v>
      </c>
      <c r="N21" s="118" t="s">
        <v>97</v>
      </c>
      <c r="O21" s="118">
        <v>0</v>
      </c>
      <c r="P21" s="104">
        <v>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</v>
      </c>
      <c r="D23" s="151">
        <v>0</v>
      </c>
      <c r="E23" s="131">
        <v>0</v>
      </c>
      <c r="F23" s="152">
        <v>0</v>
      </c>
      <c r="G23" s="131">
        <v>8.0000000000000002E-3</v>
      </c>
      <c r="H23" s="133" t="s">
        <v>98</v>
      </c>
      <c r="I23" s="132">
        <v>-8.0000000000000002E-3</v>
      </c>
      <c r="J23" s="131">
        <v>0</v>
      </c>
      <c r="K23" s="131">
        <v>0</v>
      </c>
      <c r="L23" s="131">
        <v>0</v>
      </c>
      <c r="M23" s="131">
        <v>0</v>
      </c>
      <c r="N23" s="131" t="s">
        <v>97</v>
      </c>
      <c r="O23" s="131">
        <v>0</v>
      </c>
      <c r="P23" s="111">
        <v>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43901</v>
      </c>
      <c r="K28" s="109">
        <v>43908</v>
      </c>
      <c r="L28" s="109">
        <v>43915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x14ac:dyDescent="0.2">
      <c r="B31" s="116" t="s">
        <v>103</v>
      </c>
      <c r="C31" s="117">
        <v>0</v>
      </c>
      <c r="D31" s="118">
        <v>0</v>
      </c>
      <c r="E31" s="118">
        <v>0</v>
      </c>
      <c r="F31" s="119">
        <v>0</v>
      </c>
      <c r="G31" s="118">
        <v>5.70000004768372E-3</v>
      </c>
      <c r="H31" s="120" t="s">
        <v>98</v>
      </c>
      <c r="I31" s="121">
        <v>-5.70000004768372E-3</v>
      </c>
      <c r="J31" s="118">
        <v>0</v>
      </c>
      <c r="K31" s="118">
        <v>3.4200000762939502E-3</v>
      </c>
      <c r="L31" s="118">
        <v>0</v>
      </c>
      <c r="M31" s="118">
        <v>0</v>
      </c>
      <c r="N31" s="118" t="s">
        <v>97</v>
      </c>
      <c r="O31" s="118">
        <v>8.5500001907348755E-4</v>
      </c>
      <c r="P31" s="104">
        <v>0</v>
      </c>
      <c r="Q31" s="88"/>
      <c r="R31" s="88"/>
      <c r="S31" s="88"/>
      <c r="T31" s="88"/>
      <c r="U31" s="134"/>
    </row>
    <row r="32" spans="2:21" x14ac:dyDescent="0.2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105</v>
      </c>
      <c r="C33" s="117">
        <v>0</v>
      </c>
      <c r="D33" s="118">
        <v>0</v>
      </c>
      <c r="E33" s="118">
        <v>0</v>
      </c>
      <c r="F33" s="119">
        <v>0</v>
      </c>
      <c r="G33" s="118">
        <v>0</v>
      </c>
      <c r="H33" s="120">
        <v>0</v>
      </c>
      <c r="I33" s="121">
        <v>0</v>
      </c>
      <c r="J33" s="118">
        <v>0</v>
      </c>
      <c r="K33" s="118">
        <v>0</v>
      </c>
      <c r="L33" s="118">
        <v>0</v>
      </c>
      <c r="M33" s="118">
        <v>0</v>
      </c>
      <c r="N33" s="118" t="s">
        <v>97</v>
      </c>
      <c r="O33" s="118">
        <v>0</v>
      </c>
      <c r="P33" s="104">
        <v>0</v>
      </c>
      <c r="Q33" s="88"/>
      <c r="R33" s="88"/>
      <c r="S33" s="88"/>
      <c r="T33" s="88"/>
    </row>
    <row r="34" spans="2:20" x14ac:dyDescent="0.2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108</v>
      </c>
      <c r="C36" s="117">
        <v>0</v>
      </c>
      <c r="D36" s="139">
        <v>0</v>
      </c>
      <c r="E36" s="118">
        <v>0</v>
      </c>
      <c r="F36" s="139">
        <v>0</v>
      </c>
      <c r="G36" s="139">
        <v>5.70000004768372E-3</v>
      </c>
      <c r="H36" s="120" t="s">
        <v>98</v>
      </c>
      <c r="I36" s="121">
        <v>-5.70000004768372E-3</v>
      </c>
      <c r="J36" s="118">
        <v>0</v>
      </c>
      <c r="K36" s="118">
        <v>3.4200000762939502E-3</v>
      </c>
      <c r="L36" s="118">
        <v>0</v>
      </c>
      <c r="M36" s="118">
        <v>0</v>
      </c>
      <c r="N36" s="118" t="s">
        <v>97</v>
      </c>
      <c r="O36" s="118">
        <v>8.5500001907348755E-4</v>
      </c>
      <c r="P36" s="104">
        <v>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109</v>
      </c>
      <c r="C38" s="117">
        <v>0</v>
      </c>
      <c r="D38" s="118">
        <v>0</v>
      </c>
      <c r="E38" s="118">
        <v>0</v>
      </c>
      <c r="F38" s="119">
        <v>0</v>
      </c>
      <c r="G38" s="118">
        <v>3.6479999899864203E-2</v>
      </c>
      <c r="H38" s="120" t="s">
        <v>98</v>
      </c>
      <c r="I38" s="121">
        <v>-3.6479999899864203E-2</v>
      </c>
      <c r="J38" s="118">
        <v>0</v>
      </c>
      <c r="K38" s="118">
        <v>1.9380000829695987E-3</v>
      </c>
      <c r="L38" s="118">
        <v>1.9380000829697028E-3</v>
      </c>
      <c r="M38" s="118">
        <v>0</v>
      </c>
      <c r="N38" s="118" t="s">
        <v>97</v>
      </c>
      <c r="O38" s="118">
        <v>9.6900004148482537E-4</v>
      </c>
      <c r="P38" s="104">
        <v>0</v>
      </c>
      <c r="Q38" s="88"/>
      <c r="R38" s="88"/>
      <c r="S38" s="88"/>
      <c r="T38" s="88"/>
    </row>
    <row r="39" spans="2:20" x14ac:dyDescent="0.2">
      <c r="B39" s="127" t="s">
        <v>110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97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111</v>
      </c>
      <c r="C40" s="117">
        <v>0</v>
      </c>
      <c r="D40" s="118">
        <v>0</v>
      </c>
      <c r="E40" s="118">
        <v>0</v>
      </c>
      <c r="F40" s="119">
        <v>0</v>
      </c>
      <c r="G40" s="118">
        <v>7.3999999999999996E-2</v>
      </c>
      <c r="H40" s="120" t="s">
        <v>98</v>
      </c>
      <c r="I40" s="121">
        <v>-7.3999999999999996E-2</v>
      </c>
      <c r="J40" s="118">
        <v>2.1000000000000001E-2</v>
      </c>
      <c r="K40" s="118">
        <v>0</v>
      </c>
      <c r="L40" s="118">
        <v>0</v>
      </c>
      <c r="M40" s="118">
        <v>4.1999999999999996E-2</v>
      </c>
      <c r="N40" s="118" t="s">
        <v>97</v>
      </c>
      <c r="O40" s="118">
        <v>1.575E-2</v>
      </c>
      <c r="P40" s="104">
        <v>0</v>
      </c>
      <c r="Q40" s="88"/>
      <c r="R40" s="88"/>
      <c r="S40" s="88"/>
      <c r="T40" s="88"/>
    </row>
    <row r="41" spans="2:20" x14ac:dyDescent="0.2">
      <c r="B41" s="127" t="s">
        <v>112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97</v>
      </c>
      <c r="O41" s="118">
        <v>0</v>
      </c>
      <c r="P41" s="104">
        <v>0</v>
      </c>
      <c r="Q41" s="88"/>
      <c r="R41" s="88"/>
      <c r="S41" s="88"/>
      <c r="T41" s="88"/>
    </row>
    <row r="42" spans="2:20" x14ac:dyDescent="0.2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114</v>
      </c>
      <c r="C43" s="139">
        <v>0</v>
      </c>
      <c r="D43" s="139">
        <v>0</v>
      </c>
      <c r="E43" s="118">
        <v>0</v>
      </c>
      <c r="F43" s="150">
        <v>0</v>
      </c>
      <c r="G43" s="139">
        <v>0.11047999989986421</v>
      </c>
      <c r="H43" s="120" t="s">
        <v>98</v>
      </c>
      <c r="I43" s="121">
        <v>-0.11047999989986421</v>
      </c>
      <c r="J43" s="118">
        <v>2.1000000000000001E-2</v>
      </c>
      <c r="K43" s="118">
        <v>1.9380000829695987E-3</v>
      </c>
      <c r="L43" s="118">
        <v>1.9380000829697028E-3</v>
      </c>
      <c r="M43" s="118">
        <v>4.1999999999999996E-2</v>
      </c>
      <c r="N43" s="118" t="s">
        <v>97</v>
      </c>
      <c r="O43" s="118">
        <v>1.6719000041484824E-2</v>
      </c>
      <c r="P43" s="104">
        <v>0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0</v>
      </c>
      <c r="D45" s="151">
        <v>0</v>
      </c>
      <c r="E45" s="151">
        <v>0</v>
      </c>
      <c r="F45" s="152">
        <v>0</v>
      </c>
      <c r="G45" s="151">
        <v>0.11617999994754792</v>
      </c>
      <c r="H45" s="133" t="s">
        <v>98</v>
      </c>
      <c r="I45" s="152">
        <v>-0.11617999994754792</v>
      </c>
      <c r="J45" s="151">
        <v>2.1000000000000001E-2</v>
      </c>
      <c r="K45" s="151">
        <v>5.3580001592635484E-3</v>
      </c>
      <c r="L45" s="151">
        <v>1.9380000829697028E-3</v>
      </c>
      <c r="M45" s="151">
        <v>4.1999999999999996E-2</v>
      </c>
      <c r="N45" s="131" t="s">
        <v>97</v>
      </c>
      <c r="O45" s="151">
        <v>1.7574000060558311E-2</v>
      </c>
      <c r="P45" s="111">
        <v>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43901</v>
      </c>
      <c r="K50" s="109">
        <v>43908</v>
      </c>
      <c r="L50" s="109">
        <v>43915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7" t="s">
        <v>92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x14ac:dyDescent="0.2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x14ac:dyDescent="0.2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x14ac:dyDescent="0.2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x14ac:dyDescent="0.2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x14ac:dyDescent="0.2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x14ac:dyDescent="0.2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186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43901</v>
      </c>
      <c r="K74" s="109">
        <v>43908</v>
      </c>
      <c r="L74" s="109">
        <v>43915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7" t="s">
        <v>93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x14ac:dyDescent="0.2">
      <c r="B77" s="116" t="s">
        <v>103</v>
      </c>
      <c r="C77" s="117">
        <v>0</v>
      </c>
      <c r="D77" s="118">
        <v>0</v>
      </c>
      <c r="E77" s="118">
        <v>0</v>
      </c>
      <c r="F77" s="119">
        <v>0</v>
      </c>
      <c r="G77" s="118">
        <v>0.75559201037883805</v>
      </c>
      <c r="H77" s="120" t="s">
        <v>98</v>
      </c>
      <c r="I77" s="121">
        <v>-0.75559201037883805</v>
      </c>
      <c r="J77" s="118">
        <v>2.72459999322891E-2</v>
      </c>
      <c r="K77" s="118">
        <v>6.8400001525878995E-3</v>
      </c>
      <c r="L77" s="118">
        <v>0</v>
      </c>
      <c r="M77" s="118">
        <v>0.65185201191902209</v>
      </c>
      <c r="N77" s="118" t="s">
        <v>97</v>
      </c>
      <c r="O77" s="118">
        <v>0.17148450300097479</v>
      </c>
      <c r="P77" s="104">
        <v>0</v>
      </c>
      <c r="Q77" s="88"/>
      <c r="R77" s="88"/>
      <c r="S77" s="88"/>
      <c r="T77" s="88"/>
    </row>
    <row r="78" spans="2:20" x14ac:dyDescent="0.2">
      <c r="B78" s="116" t="s">
        <v>104</v>
      </c>
      <c r="C78" s="117">
        <v>0</v>
      </c>
      <c r="D78" s="118">
        <v>0</v>
      </c>
      <c r="E78" s="118">
        <v>0</v>
      </c>
      <c r="F78" s="119">
        <v>0</v>
      </c>
      <c r="G78" s="118">
        <v>0</v>
      </c>
      <c r="H78" s="120">
        <v>0</v>
      </c>
      <c r="I78" s="121">
        <v>0</v>
      </c>
      <c r="J78" s="118">
        <v>0</v>
      </c>
      <c r="K78" s="118">
        <v>0</v>
      </c>
      <c r="L78" s="118">
        <v>0</v>
      </c>
      <c r="M78" s="118">
        <v>0</v>
      </c>
      <c r="N78" s="118" t="s">
        <v>97</v>
      </c>
      <c r="O78" s="118">
        <v>0</v>
      </c>
      <c r="P78" s="104">
        <v>0</v>
      </c>
      <c r="Q78" s="88"/>
      <c r="R78" s="88"/>
      <c r="S78" s="88"/>
      <c r="T78" s="88"/>
    </row>
    <row r="79" spans="2:20" x14ac:dyDescent="0.2">
      <c r="B79" s="116" t="s">
        <v>105</v>
      </c>
      <c r="C79" s="117">
        <v>0</v>
      </c>
      <c r="D79" s="118">
        <v>0</v>
      </c>
      <c r="E79" s="118">
        <v>0</v>
      </c>
      <c r="F79" s="119">
        <v>0</v>
      </c>
      <c r="G79" s="118">
        <v>0</v>
      </c>
      <c r="H79" s="120">
        <v>0</v>
      </c>
      <c r="I79" s="121">
        <v>0</v>
      </c>
      <c r="J79" s="118">
        <v>0</v>
      </c>
      <c r="K79" s="118">
        <v>0</v>
      </c>
      <c r="L79" s="118">
        <v>0</v>
      </c>
      <c r="M79" s="118">
        <v>0</v>
      </c>
      <c r="N79" s="118" t="s">
        <v>97</v>
      </c>
      <c r="O79" s="118">
        <v>0</v>
      </c>
      <c r="P79" s="104">
        <v>0</v>
      </c>
      <c r="Q79" s="88"/>
      <c r="R79" s="88"/>
      <c r="S79" s="88"/>
      <c r="T79" s="88"/>
    </row>
    <row r="80" spans="2:20" x14ac:dyDescent="0.2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108</v>
      </c>
      <c r="C82" s="117">
        <v>0</v>
      </c>
      <c r="D82" s="139">
        <v>0</v>
      </c>
      <c r="E82" s="118">
        <v>0</v>
      </c>
      <c r="F82" s="150">
        <v>0</v>
      </c>
      <c r="G82" s="139">
        <v>0.75559201037883805</v>
      </c>
      <c r="H82" s="120" t="s">
        <v>98</v>
      </c>
      <c r="I82" s="121">
        <v>-0.75559201037883805</v>
      </c>
      <c r="J82" s="118">
        <v>2.72459999322891E-2</v>
      </c>
      <c r="K82" s="118">
        <v>6.8400001525878995E-3</v>
      </c>
      <c r="L82" s="118">
        <v>0</v>
      </c>
      <c r="M82" s="118">
        <v>0.65185201191902209</v>
      </c>
      <c r="N82" s="118" t="s">
        <v>97</v>
      </c>
      <c r="O82" s="118">
        <v>0.17148450300097479</v>
      </c>
      <c r="P82" s="104">
        <v>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109</v>
      </c>
      <c r="C84" s="117">
        <v>0</v>
      </c>
      <c r="D84" s="118">
        <v>0</v>
      </c>
      <c r="E84" s="118">
        <v>0</v>
      </c>
      <c r="F84" s="119">
        <v>0</v>
      </c>
      <c r="G84" s="118">
        <v>8.4627798817157807</v>
      </c>
      <c r="H84" s="120" t="s">
        <v>98</v>
      </c>
      <c r="I84" s="121">
        <v>-8.4627798817157807</v>
      </c>
      <c r="J84" s="118">
        <v>0.53773800635338009</v>
      </c>
      <c r="K84" s="118">
        <v>1.6352728041410503</v>
      </c>
      <c r="L84" s="118">
        <v>0.85851119780539964</v>
      </c>
      <c r="M84" s="118">
        <v>1.6717379870414808</v>
      </c>
      <c r="N84" s="118" t="s">
        <v>97</v>
      </c>
      <c r="O84" s="118">
        <v>1.1758149988353277</v>
      </c>
      <c r="P84" s="104">
        <v>0</v>
      </c>
      <c r="Q84" s="88"/>
      <c r="R84" s="88"/>
      <c r="S84" s="88"/>
      <c r="T84" s="88"/>
    </row>
    <row r="85" spans="2:20" x14ac:dyDescent="0.2">
      <c r="B85" s="127" t="s">
        <v>110</v>
      </c>
      <c r="C85" s="117">
        <v>0</v>
      </c>
      <c r="D85" s="118">
        <v>0</v>
      </c>
      <c r="E85" s="118">
        <v>0</v>
      </c>
      <c r="F85" s="119">
        <v>0</v>
      </c>
      <c r="G85" s="118">
        <v>0</v>
      </c>
      <c r="H85" s="120">
        <v>0</v>
      </c>
      <c r="I85" s="121">
        <v>0</v>
      </c>
      <c r="J85" s="118">
        <v>0</v>
      </c>
      <c r="K85" s="118">
        <v>0</v>
      </c>
      <c r="L85" s="118">
        <v>0</v>
      </c>
      <c r="M85" s="118">
        <v>0</v>
      </c>
      <c r="N85" s="118" t="s">
        <v>97</v>
      </c>
      <c r="O85" s="118">
        <v>0</v>
      </c>
      <c r="P85" s="104">
        <v>0</v>
      </c>
      <c r="Q85" s="88"/>
      <c r="R85" s="88"/>
      <c r="S85" s="88"/>
      <c r="T85" s="88"/>
    </row>
    <row r="86" spans="2:20" x14ac:dyDescent="0.2">
      <c r="B86" s="127" t="s">
        <v>111</v>
      </c>
      <c r="C86" s="117">
        <v>0</v>
      </c>
      <c r="D86" s="118">
        <v>0</v>
      </c>
      <c r="E86" s="118">
        <v>0</v>
      </c>
      <c r="F86" s="119">
        <v>0</v>
      </c>
      <c r="G86" s="118">
        <v>0</v>
      </c>
      <c r="H86" s="120">
        <v>0</v>
      </c>
      <c r="I86" s="121">
        <v>0</v>
      </c>
      <c r="J86" s="118">
        <v>0</v>
      </c>
      <c r="K86" s="118">
        <v>0</v>
      </c>
      <c r="L86" s="118">
        <v>0</v>
      </c>
      <c r="M86" s="118">
        <v>0</v>
      </c>
      <c r="N86" s="118" t="s">
        <v>97</v>
      </c>
      <c r="O86" s="118">
        <v>0</v>
      </c>
      <c r="P86" s="104">
        <v>0</v>
      </c>
      <c r="Q86" s="88"/>
      <c r="R86" s="88"/>
      <c r="S86" s="88"/>
      <c r="T86" s="88"/>
    </row>
    <row r="87" spans="2:20" x14ac:dyDescent="0.2">
      <c r="B87" s="127" t="s">
        <v>112</v>
      </c>
      <c r="C87" s="117">
        <v>0</v>
      </c>
      <c r="D87" s="118">
        <v>0</v>
      </c>
      <c r="E87" s="118">
        <v>0</v>
      </c>
      <c r="F87" s="119">
        <v>0</v>
      </c>
      <c r="G87" s="118">
        <v>0</v>
      </c>
      <c r="H87" s="120">
        <v>0</v>
      </c>
      <c r="I87" s="121">
        <v>0</v>
      </c>
      <c r="J87" s="118">
        <v>0</v>
      </c>
      <c r="K87" s="118">
        <v>0</v>
      </c>
      <c r="L87" s="118">
        <v>0</v>
      </c>
      <c r="M87" s="118">
        <v>0</v>
      </c>
      <c r="N87" s="118" t="s">
        <v>97</v>
      </c>
      <c r="O87" s="118">
        <v>0</v>
      </c>
      <c r="P87" s="104">
        <v>0</v>
      </c>
      <c r="Q87" s="88"/>
      <c r="R87" s="88"/>
      <c r="S87" s="88"/>
      <c r="T87" s="88"/>
    </row>
    <row r="88" spans="2:20" x14ac:dyDescent="0.2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114</v>
      </c>
      <c r="C89" s="117">
        <v>0</v>
      </c>
      <c r="D89" s="139">
        <v>0</v>
      </c>
      <c r="E89" s="139">
        <v>0</v>
      </c>
      <c r="F89" s="150">
        <v>0</v>
      </c>
      <c r="G89" s="139">
        <v>8.4627798817157807</v>
      </c>
      <c r="H89" s="120" t="s">
        <v>98</v>
      </c>
      <c r="I89" s="121">
        <v>-8.4627798817157807</v>
      </c>
      <c r="J89" s="118">
        <v>0.53773800635338009</v>
      </c>
      <c r="K89" s="118">
        <v>1.6352728041410503</v>
      </c>
      <c r="L89" s="118">
        <v>0.85851119780539964</v>
      </c>
      <c r="M89" s="118">
        <v>1.6717379870414808</v>
      </c>
      <c r="N89" s="118" t="s">
        <v>97</v>
      </c>
      <c r="O89" s="118">
        <v>1.1758149988353277</v>
      </c>
      <c r="P89" s="104">
        <v>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0</v>
      </c>
      <c r="D91" s="151">
        <v>0</v>
      </c>
      <c r="E91" s="151">
        <v>0</v>
      </c>
      <c r="F91" s="152">
        <v>0</v>
      </c>
      <c r="G91" s="151">
        <v>9.218371892094618</v>
      </c>
      <c r="H91" s="133" t="s">
        <v>98</v>
      </c>
      <c r="I91" s="132">
        <v>-9.218371892094618</v>
      </c>
      <c r="J91" s="151">
        <v>0.56498400628566925</v>
      </c>
      <c r="K91" s="151">
        <v>1.6421128042936382</v>
      </c>
      <c r="L91" s="151">
        <v>0.85851119780539964</v>
      </c>
      <c r="M91" s="151">
        <v>2.3235899989605029</v>
      </c>
      <c r="N91" s="131" t="s">
        <v>97</v>
      </c>
      <c r="O91" s="151">
        <v>1.3472995018363025</v>
      </c>
      <c r="P91" s="111">
        <v>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43901</v>
      </c>
      <c r="K96" s="109">
        <v>43908</v>
      </c>
      <c r="L96" s="109">
        <v>43915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7" t="s">
        <v>115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x14ac:dyDescent="0.2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x14ac:dyDescent="0.2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x14ac:dyDescent="0.2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x14ac:dyDescent="0.2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x14ac:dyDescent="0.2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43901</v>
      </c>
      <c r="K118" s="109">
        <v>43908</v>
      </c>
      <c r="L118" s="109">
        <v>43915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7" t="s">
        <v>96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x14ac:dyDescent="0.2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x14ac:dyDescent="0.2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x14ac:dyDescent="0.2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x14ac:dyDescent="0.2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x14ac:dyDescent="0.2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186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43901</v>
      </c>
      <c r="K142" s="109">
        <v>43908</v>
      </c>
      <c r="L142" s="109">
        <v>43915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7" t="s">
        <v>116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x14ac:dyDescent="0.2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x14ac:dyDescent="0.2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x14ac:dyDescent="0.2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x14ac:dyDescent="0.2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x14ac:dyDescent="0.2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43901</v>
      </c>
      <c r="K164" s="109">
        <v>43908</v>
      </c>
      <c r="L164" s="109">
        <v>43915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7" t="s">
        <v>117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x14ac:dyDescent="0.2">
      <c r="B167" s="116" t="s">
        <v>103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97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x14ac:dyDescent="0.2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x14ac:dyDescent="0.2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x14ac:dyDescent="0.2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x14ac:dyDescent="0.2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108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97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109</v>
      </c>
      <c r="C174" s="117">
        <v>0</v>
      </c>
      <c r="D174" s="118">
        <v>0</v>
      </c>
      <c r="E174" s="118">
        <v>0</v>
      </c>
      <c r="F174" s="119">
        <v>0</v>
      </c>
      <c r="G174" s="118">
        <v>0</v>
      </c>
      <c r="H174" s="120">
        <v>0</v>
      </c>
      <c r="I174" s="121">
        <v>0</v>
      </c>
      <c r="J174" s="118">
        <v>0</v>
      </c>
      <c r="K174" s="118">
        <v>0</v>
      </c>
      <c r="L174" s="118">
        <v>0</v>
      </c>
      <c r="M174" s="118">
        <v>0</v>
      </c>
      <c r="N174" s="118" t="s">
        <v>97</v>
      </c>
      <c r="O174" s="118">
        <v>0</v>
      </c>
      <c r="P174" s="104">
        <v>0</v>
      </c>
      <c r="Q174" s="88"/>
      <c r="R174" s="88"/>
      <c r="S174" s="88"/>
      <c r="T174" s="88"/>
    </row>
    <row r="175" spans="2:20" x14ac:dyDescent="0.2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112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97</v>
      </c>
      <c r="O177" s="118">
        <v>0</v>
      </c>
      <c r="P177" s="104">
        <v>0</v>
      </c>
      <c r="Q177" s="88"/>
      <c r="R177" s="88"/>
      <c r="S177" s="88"/>
      <c r="T177" s="88"/>
    </row>
    <row r="178" spans="2:20" x14ac:dyDescent="0.2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114</v>
      </c>
      <c r="C179" s="117">
        <v>0</v>
      </c>
      <c r="D179" s="139">
        <v>0</v>
      </c>
      <c r="E179" s="139">
        <v>0</v>
      </c>
      <c r="F179" s="150">
        <v>0</v>
      </c>
      <c r="G179" s="139">
        <v>0</v>
      </c>
      <c r="H179" s="120">
        <v>0</v>
      </c>
      <c r="I179" s="121">
        <v>0</v>
      </c>
      <c r="J179" s="118">
        <v>0</v>
      </c>
      <c r="K179" s="118">
        <v>0</v>
      </c>
      <c r="L179" s="118">
        <v>0</v>
      </c>
      <c r="M179" s="118">
        <v>0</v>
      </c>
      <c r="N179" s="118" t="s">
        <v>97</v>
      </c>
      <c r="O179" s="118">
        <v>0</v>
      </c>
      <c r="P179" s="104">
        <v>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0</v>
      </c>
      <c r="D181" s="151">
        <v>0</v>
      </c>
      <c r="E181" s="151">
        <v>0</v>
      </c>
      <c r="F181" s="152">
        <v>0</v>
      </c>
      <c r="G181" s="151">
        <v>0</v>
      </c>
      <c r="H181" s="133">
        <v>0</v>
      </c>
      <c r="I181" s="132">
        <v>0</v>
      </c>
      <c r="J181" s="151">
        <v>0</v>
      </c>
      <c r="K181" s="151">
        <v>0</v>
      </c>
      <c r="L181" s="151">
        <v>0</v>
      </c>
      <c r="M181" s="151">
        <v>0</v>
      </c>
      <c r="N181" s="131" t="s">
        <v>97</v>
      </c>
      <c r="O181" s="131">
        <v>0</v>
      </c>
      <c r="P181" s="111">
        <v>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43901</v>
      </c>
      <c r="K186" s="109">
        <v>43908</v>
      </c>
      <c r="L186" s="109">
        <v>43915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7" t="s">
        <v>118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x14ac:dyDescent="0.2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186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2" priority="6" stopIfTrue="1" operator="between">
      <formula>85</formula>
      <formula>89.9</formula>
    </cfRule>
    <cfRule type="cellIs" dxfId="11" priority="7" stopIfTrue="1" operator="greaterThan">
      <formula>89.9</formula>
    </cfRule>
  </conditionalFormatting>
  <conditionalFormatting sqref="F211:F243">
    <cfRule type="cellIs" dxfId="10" priority="8" stopIfTrue="1" operator="between">
      <formula>85</formula>
      <formula>89.9</formula>
    </cfRule>
    <cfRule type="cellIs" dxfId="9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8" priority="10" stopIfTrue="1" operator="lessThan">
      <formula>0</formula>
    </cfRule>
  </conditionalFormatting>
  <conditionalFormatting sqref="H22:H23 H9:H19 H31:H45 H53:H69 H77:H92 H99:H113 H121:H135 H145:H159 H167:H181 H189:H203">
    <cfRule type="cellIs" dxfId="7" priority="11" stopIfTrue="1" operator="between">
      <formula>85</formula>
      <formula>89.9</formula>
    </cfRule>
    <cfRule type="cellIs" dxfId="6" priority="12" stopIfTrue="1" operator="between">
      <formula>89.9</formula>
      <formula>999999</formula>
    </cfRule>
    <cfRule type="cellIs" dxfId="5" priority="13" stopIfTrue="1" operator="equal">
      <formula>"n/a"</formula>
    </cfRule>
  </conditionalFormatting>
  <conditionalFormatting sqref="J67:M67">
    <cfRule type="cellIs" dxfId="4" priority="5" stopIfTrue="1" operator="lessThan">
      <formula>0</formula>
    </cfRule>
  </conditionalFormatting>
  <conditionalFormatting sqref="I20">
    <cfRule type="cellIs" dxfId="3" priority="1" stopIfTrue="1" operator="lessThan">
      <formula>0</formula>
    </cfRule>
  </conditionalFormatting>
  <conditionalFormatting sqref="H20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5" thickBot="1" x14ac:dyDescent="0.35">
      <c r="A1" s="155" t="s">
        <v>122</v>
      </c>
      <c r="B1" s="155"/>
      <c r="C1" s="155"/>
      <c r="D1" s="155"/>
      <c r="E1" s="155"/>
      <c r="F1" s="155"/>
    </row>
    <row r="2" spans="1:6" x14ac:dyDescent="0.3">
      <c r="A2" s="155"/>
      <c r="B2" s="156"/>
      <c r="C2" s="157"/>
      <c r="D2" s="156"/>
      <c r="E2" s="158"/>
      <c r="F2" s="156"/>
    </row>
    <row r="3" spans="1:6" x14ac:dyDescent="0.3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x14ac:dyDescent="0.3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 x14ac:dyDescent="0.35">
      <c r="A5" s="155"/>
      <c r="B5" s="162"/>
      <c r="C5" s="163"/>
      <c r="D5" s="162"/>
      <c r="E5" s="164" t="s">
        <v>50</v>
      </c>
      <c r="F5" s="162"/>
    </row>
    <row r="6" spans="1:6" x14ac:dyDescent="0.3">
      <c r="A6" s="155"/>
      <c r="B6" s="159"/>
      <c r="C6" s="219" t="s">
        <v>127</v>
      </c>
      <c r="D6" s="220"/>
      <c r="E6" s="220"/>
      <c r="F6" s="221"/>
    </row>
    <row r="7" spans="1:6" x14ac:dyDescent="0.3">
      <c r="A7" s="155"/>
      <c r="B7" s="159" t="s">
        <v>60</v>
      </c>
      <c r="C7" s="165"/>
      <c r="D7" s="166"/>
      <c r="E7" s="167"/>
      <c r="F7" s="166"/>
    </row>
    <row r="8" spans="1:6" x14ac:dyDescent="0.3">
      <c r="A8" s="155"/>
      <c r="B8" s="159" t="s">
        <v>128</v>
      </c>
      <c r="C8" s="165"/>
      <c r="D8" s="166"/>
      <c r="E8" s="167"/>
      <c r="F8" s="166"/>
    </row>
    <row r="9" spans="1:6" x14ac:dyDescent="0.3">
      <c r="A9" s="155"/>
      <c r="B9" s="159" t="s">
        <v>62</v>
      </c>
      <c r="C9" s="165"/>
      <c r="D9" s="166"/>
      <c r="E9" s="167"/>
      <c r="F9" s="166"/>
    </row>
    <row r="10" spans="1:6" x14ac:dyDescent="0.3">
      <c r="A10" s="155"/>
      <c r="B10" s="159" t="s">
        <v>129</v>
      </c>
      <c r="C10" s="165"/>
      <c r="D10" s="166"/>
      <c r="E10" s="167"/>
      <c r="F10" s="166"/>
    </row>
    <row r="11" spans="1:6" x14ac:dyDescent="0.3">
      <c r="A11" s="155"/>
      <c r="B11" s="159" t="s">
        <v>130</v>
      </c>
      <c r="C11" s="165"/>
      <c r="D11" s="166"/>
      <c r="E11" s="167"/>
      <c r="F11" s="166"/>
    </row>
    <row r="12" spans="1:6" x14ac:dyDescent="0.3">
      <c r="A12" s="155"/>
      <c r="B12" s="159" t="s">
        <v>131</v>
      </c>
      <c r="C12" s="165"/>
      <c r="D12" s="166"/>
      <c r="E12" s="167"/>
      <c r="F12" s="166"/>
    </row>
    <row r="13" spans="1:6" x14ac:dyDescent="0.3">
      <c r="A13" s="155"/>
      <c r="B13" s="159" t="s">
        <v>132</v>
      </c>
      <c r="C13" s="165"/>
      <c r="D13" s="166"/>
      <c r="E13" s="167"/>
      <c r="F13" s="166"/>
    </row>
    <row r="14" spans="1:6" x14ac:dyDescent="0.3">
      <c r="A14" s="155"/>
      <c r="B14" s="159" t="s">
        <v>133</v>
      </c>
      <c r="C14" s="165"/>
      <c r="D14" s="166"/>
      <c r="E14" s="167"/>
      <c r="F14" s="166"/>
    </row>
    <row r="15" spans="1:6" x14ac:dyDescent="0.3">
      <c r="A15" s="155"/>
      <c r="B15" s="159" t="s">
        <v>68</v>
      </c>
      <c r="C15" s="168"/>
      <c r="D15" s="166"/>
      <c r="E15" s="167"/>
      <c r="F15" s="166"/>
    </row>
    <row r="16" spans="1:6" x14ac:dyDescent="0.3">
      <c r="A16" s="155"/>
      <c r="B16" s="159" t="s">
        <v>134</v>
      </c>
      <c r="C16" s="165"/>
      <c r="D16" s="166"/>
      <c r="E16" s="167"/>
      <c r="F16" s="166"/>
    </row>
    <row r="17" spans="1:6" x14ac:dyDescent="0.3">
      <c r="A17" s="155"/>
      <c r="B17" s="159"/>
      <c r="C17" s="168"/>
      <c r="D17" s="166"/>
      <c r="E17" s="167"/>
      <c r="F17" s="166"/>
    </row>
    <row r="18" spans="1:6" x14ac:dyDescent="0.3">
      <c r="A18" s="169"/>
      <c r="B18" s="170"/>
      <c r="C18" s="171"/>
      <c r="D18" s="172"/>
      <c r="E18" s="167"/>
      <c r="F18" s="166"/>
    </row>
    <row r="19" spans="1:6" x14ac:dyDescent="0.3">
      <c r="A19" s="155"/>
      <c r="B19" s="159"/>
      <c r="C19" s="168"/>
      <c r="D19" s="166"/>
      <c r="E19" s="167"/>
      <c r="F19" s="166"/>
    </row>
    <row r="20" spans="1:6" x14ac:dyDescent="0.3">
      <c r="A20" s="155"/>
      <c r="B20" s="159" t="s">
        <v>135</v>
      </c>
      <c r="C20" s="165"/>
      <c r="D20" s="166"/>
      <c r="E20" s="167"/>
      <c r="F20" s="166"/>
    </row>
    <row r="21" spans="1:6" x14ac:dyDescent="0.3">
      <c r="A21" s="155"/>
      <c r="B21" s="159" t="s">
        <v>72</v>
      </c>
      <c r="C21" s="165"/>
      <c r="D21" s="166"/>
      <c r="E21" s="167"/>
      <c r="F21" s="166"/>
    </row>
    <row r="22" spans="1:6" x14ac:dyDescent="0.3">
      <c r="A22" s="155"/>
      <c r="B22" s="159"/>
      <c r="C22" s="165"/>
      <c r="D22" s="166"/>
      <c r="E22" s="167"/>
      <c r="F22" s="166"/>
    </row>
    <row r="23" spans="1:6" x14ac:dyDescent="0.3">
      <c r="A23" s="155"/>
      <c r="B23" s="159" t="s">
        <v>136</v>
      </c>
      <c r="C23" s="173"/>
      <c r="D23" s="166"/>
      <c r="E23" s="167"/>
      <c r="F23" s="166"/>
    </row>
    <row r="24" spans="1:6" x14ac:dyDescent="0.3">
      <c r="A24" s="155"/>
      <c r="B24" s="159" t="s">
        <v>74</v>
      </c>
      <c r="C24" s="165"/>
      <c r="D24" s="166"/>
      <c r="E24" s="167"/>
      <c r="F24" s="166"/>
    </row>
    <row r="25" spans="1:6" x14ac:dyDescent="0.3">
      <c r="A25" s="155"/>
      <c r="B25" s="174" t="s">
        <v>75</v>
      </c>
      <c r="C25" s="165"/>
      <c r="D25" s="168"/>
      <c r="E25" s="175"/>
      <c r="F25" s="168"/>
    </row>
    <row r="26" spans="1:6" x14ac:dyDescent="0.3">
      <c r="A26" s="155"/>
      <c r="B26" s="159" t="s">
        <v>137</v>
      </c>
      <c r="C26" s="165"/>
      <c r="D26" s="166"/>
      <c r="E26" s="167"/>
      <c r="F26" s="166"/>
    </row>
    <row r="27" spans="1:6" x14ac:dyDescent="0.3">
      <c r="A27" s="155"/>
      <c r="B27" s="159" t="s">
        <v>138</v>
      </c>
      <c r="C27" s="173"/>
      <c r="D27" s="166"/>
      <c r="E27" s="167"/>
      <c r="F27" s="166"/>
    </row>
    <row r="28" spans="1:6" x14ac:dyDescent="0.3">
      <c r="A28" s="155"/>
      <c r="B28" s="159" t="s">
        <v>139</v>
      </c>
      <c r="C28" s="168"/>
      <c r="D28" s="166"/>
      <c r="E28" s="167"/>
      <c r="F28" s="166"/>
    </row>
    <row r="29" spans="1:6" x14ac:dyDescent="0.3">
      <c r="A29" s="155"/>
      <c r="B29" s="159" t="s">
        <v>140</v>
      </c>
      <c r="C29" s="168"/>
      <c r="D29" s="166"/>
      <c r="E29" s="167"/>
      <c r="F29" s="166"/>
    </row>
    <row r="30" spans="1:6" x14ac:dyDescent="0.3">
      <c r="A30" s="155"/>
      <c r="B30" s="159" t="s">
        <v>141</v>
      </c>
      <c r="C30" s="168"/>
      <c r="D30" s="159"/>
      <c r="E30" s="167"/>
      <c r="F30" s="166"/>
    </row>
    <row r="31" spans="1:6" x14ac:dyDescent="0.3">
      <c r="A31" s="155"/>
      <c r="B31" s="159" t="s">
        <v>81</v>
      </c>
      <c r="C31" s="168"/>
      <c r="D31" s="166"/>
      <c r="E31" s="167"/>
      <c r="F31" s="166"/>
    </row>
    <row r="32" spans="1:6" x14ac:dyDescent="0.3">
      <c r="A32" s="155"/>
      <c r="B32" s="159" t="s">
        <v>142</v>
      </c>
      <c r="C32" s="168"/>
      <c r="D32" s="166"/>
      <c r="E32" s="167"/>
      <c r="F32" s="166"/>
    </row>
    <row r="33" spans="1:6" x14ac:dyDescent="0.3">
      <c r="A33" s="155"/>
      <c r="B33" s="159"/>
      <c r="C33" s="168"/>
      <c r="D33" s="166"/>
      <c r="E33" s="167"/>
      <c r="F33" s="166"/>
    </row>
    <row r="34" spans="1:6" x14ac:dyDescent="0.3">
      <c r="A34" s="169"/>
      <c r="B34" s="170"/>
      <c r="C34" s="171"/>
      <c r="D34" s="172"/>
      <c r="E34" s="167"/>
      <c r="F34" s="170"/>
    </row>
    <row r="35" spans="1:6" x14ac:dyDescent="0.3">
      <c r="A35" s="155"/>
      <c r="B35" s="159"/>
      <c r="C35" s="168"/>
      <c r="D35" s="166"/>
      <c r="E35" s="167"/>
      <c r="F35" s="159"/>
    </row>
    <row r="36" spans="1:6" x14ac:dyDescent="0.3">
      <c r="A36" s="155"/>
      <c r="B36" s="159"/>
      <c r="C36" s="168"/>
      <c r="D36" s="166"/>
      <c r="E36" s="167"/>
      <c r="F36" s="159"/>
    </row>
    <row r="37" spans="1:6" x14ac:dyDescent="0.3">
      <c r="A37" s="155"/>
      <c r="B37" s="159" t="s">
        <v>143</v>
      </c>
      <c r="C37" s="165"/>
      <c r="D37" s="166"/>
      <c r="E37" s="167"/>
      <c r="F37" s="166"/>
    </row>
    <row r="38" spans="1:6" x14ac:dyDescent="0.3">
      <c r="A38" s="155"/>
      <c r="B38" s="159" t="s">
        <v>144</v>
      </c>
      <c r="C38" s="166"/>
      <c r="D38" s="166"/>
      <c r="E38" s="167"/>
      <c r="F38" s="166"/>
    </row>
    <row r="39" spans="1:6" x14ac:dyDescent="0.3">
      <c r="A39" s="155"/>
      <c r="B39" s="159" t="s">
        <v>145</v>
      </c>
      <c r="C39" s="166"/>
      <c r="D39" s="166"/>
      <c r="E39" s="167"/>
      <c r="F39" s="166"/>
    </row>
    <row r="40" spans="1:6" x14ac:dyDescent="0.3">
      <c r="A40" s="155"/>
      <c r="B40" s="159" t="s">
        <v>146</v>
      </c>
      <c r="C40" s="166"/>
      <c r="D40" s="166"/>
      <c r="E40" s="167"/>
      <c r="F40" s="166"/>
    </row>
    <row r="41" spans="1:6" x14ac:dyDescent="0.3">
      <c r="A41" s="169"/>
      <c r="B41" s="159" t="s">
        <v>147</v>
      </c>
      <c r="C41" s="166"/>
      <c r="D41" s="172"/>
      <c r="E41" s="167"/>
      <c r="F41" s="166"/>
    </row>
    <row r="42" spans="1:6" x14ac:dyDescent="0.3">
      <c r="A42" s="155"/>
      <c r="B42" s="159"/>
      <c r="C42" s="159"/>
      <c r="D42" s="159"/>
      <c r="E42" s="167"/>
      <c r="F42" s="166"/>
    </row>
    <row r="43" spans="1:6" x14ac:dyDescent="0.3">
      <c r="B43" s="159" t="s">
        <v>148</v>
      </c>
      <c r="C43" s="159"/>
      <c r="D43" s="159"/>
      <c r="E43" s="167"/>
      <c r="F43" s="166"/>
    </row>
    <row r="44" spans="1:6" x14ac:dyDescent="0.3">
      <c r="B44" s="159" t="s">
        <v>149</v>
      </c>
      <c r="C44" s="159"/>
      <c r="D44" s="159"/>
      <c r="E44" s="167"/>
      <c r="F44" s="166"/>
    </row>
    <row r="45" spans="1:6" x14ac:dyDescent="0.3">
      <c r="B45" s="159" t="s">
        <v>150</v>
      </c>
      <c r="C45" s="159"/>
      <c r="D45" s="159"/>
      <c r="E45" s="167"/>
      <c r="F45" s="166"/>
    </row>
    <row r="46" spans="1:6" x14ac:dyDescent="0.3">
      <c r="B46" s="159" t="s">
        <v>151</v>
      </c>
      <c r="C46" s="159"/>
      <c r="D46" s="159"/>
      <c r="E46" s="167"/>
      <c r="F46" s="166"/>
    </row>
    <row r="47" spans="1:6" x14ac:dyDescent="0.3">
      <c r="B47" s="159" t="s">
        <v>152</v>
      </c>
      <c r="C47" s="159"/>
      <c r="D47" s="159"/>
      <c r="E47" s="167"/>
      <c r="F47" s="166"/>
    </row>
    <row r="48" spans="1:6" x14ac:dyDescent="0.3">
      <c r="B48" s="159" t="s">
        <v>153</v>
      </c>
      <c r="C48" s="159"/>
      <c r="D48" s="159"/>
      <c r="E48" s="167"/>
      <c r="F48" s="166"/>
    </row>
    <row r="49" spans="2:8" ht="15" thickBot="1" x14ac:dyDescent="0.35">
      <c r="B49" s="176" t="s">
        <v>36</v>
      </c>
      <c r="C49" s="177"/>
      <c r="D49" s="177"/>
      <c r="E49" s="177"/>
      <c r="F49" s="178"/>
      <c r="H49" s="179"/>
    </row>
    <row r="51" spans="2:8" x14ac:dyDescent="0.3">
      <c r="B51" s="180" t="s">
        <v>154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topLeftCell="A3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159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1" t="s">
        <v>184</v>
      </c>
      <c r="C2" s="182"/>
      <c r="D2" s="182"/>
      <c r="E2" s="182"/>
      <c r="F2" s="182"/>
      <c r="G2" s="182"/>
      <c r="H2" s="4"/>
      <c r="I2" s="4"/>
      <c r="J2" s="4"/>
    </row>
    <row r="3" spans="2:17" ht="6" customHeight="1" x14ac:dyDescent="0.25">
      <c r="B3" s="181"/>
      <c r="C3" s="182"/>
      <c r="D3" s="182"/>
      <c r="E3" s="182"/>
      <c r="F3" s="182"/>
      <c r="G3" s="182"/>
      <c r="H3" s="4"/>
      <c r="I3" s="4"/>
      <c r="J3" s="4"/>
    </row>
    <row r="4" spans="2:17" ht="10.65" customHeight="1" x14ac:dyDescent="0.25">
      <c r="B4" s="18"/>
      <c r="C4" s="183" t="s">
        <v>14</v>
      </c>
      <c r="D4" s="183" t="s">
        <v>14</v>
      </c>
      <c r="E4" s="183" t="s">
        <v>36</v>
      </c>
      <c r="F4" s="184" t="s">
        <v>37</v>
      </c>
      <c r="G4" s="185"/>
      <c r="H4" s="15" t="s">
        <v>38</v>
      </c>
      <c r="I4" s="16"/>
      <c r="J4" s="16"/>
      <c r="K4" s="16"/>
      <c r="L4" s="19"/>
      <c r="M4" s="19"/>
      <c r="N4" s="186"/>
      <c r="O4" s="187" t="s">
        <v>39</v>
      </c>
    </row>
    <row r="5" spans="2:17" ht="10.65" customHeight="1" x14ac:dyDescent="0.25">
      <c r="B5" s="22" t="s">
        <v>40</v>
      </c>
      <c r="C5" s="188" t="s">
        <v>160</v>
      </c>
      <c r="D5" s="188" t="s">
        <v>15</v>
      </c>
      <c r="E5" s="188" t="s">
        <v>43</v>
      </c>
      <c r="F5" s="189" t="s">
        <v>44</v>
      </c>
      <c r="G5" s="188" t="s">
        <v>45</v>
      </c>
      <c r="H5" s="187" t="s">
        <v>46</v>
      </c>
      <c r="I5" s="187"/>
      <c r="J5" s="187"/>
      <c r="K5" s="15" t="s">
        <v>47</v>
      </c>
      <c r="L5" s="186"/>
      <c r="M5" s="190" t="s">
        <v>48</v>
      </c>
      <c r="N5" s="19"/>
      <c r="O5" s="188" t="s">
        <v>49</v>
      </c>
    </row>
    <row r="6" spans="2:17" ht="10.65" customHeight="1" x14ac:dyDescent="0.25">
      <c r="B6" s="22"/>
      <c r="C6" s="188" t="s">
        <v>161</v>
      </c>
      <c r="D6" s="188" t="s">
        <v>51</v>
      </c>
      <c r="E6" s="188" t="s">
        <v>52</v>
      </c>
      <c r="F6" s="189" t="s">
        <v>53</v>
      </c>
      <c r="G6" s="188" t="s">
        <v>54</v>
      </c>
      <c r="H6" s="191">
        <v>0</v>
      </c>
      <c r="I6" s="191">
        <v>43866</v>
      </c>
      <c r="J6" s="191">
        <v>43873</v>
      </c>
      <c r="K6" s="183" t="s">
        <v>45</v>
      </c>
      <c r="L6" s="184" t="s">
        <v>53</v>
      </c>
      <c r="M6" s="184" t="s">
        <v>45</v>
      </c>
      <c r="N6" s="184" t="s">
        <v>53</v>
      </c>
      <c r="O6" s="188" t="s">
        <v>55</v>
      </c>
    </row>
    <row r="7" spans="2:17" ht="10.65" customHeight="1" x14ac:dyDescent="0.25">
      <c r="B7" s="192"/>
      <c r="C7" s="46" t="s">
        <v>3</v>
      </c>
      <c r="D7" s="46" t="s">
        <v>56</v>
      </c>
      <c r="E7" s="46" t="s">
        <v>58</v>
      </c>
      <c r="F7" s="193" t="s">
        <v>14</v>
      </c>
      <c r="G7" s="46"/>
      <c r="H7" s="46"/>
      <c r="I7" s="46"/>
      <c r="J7" s="52"/>
      <c r="K7" s="46"/>
      <c r="L7" s="193" t="s">
        <v>14</v>
      </c>
      <c r="M7" s="193"/>
      <c r="N7" s="194" t="s">
        <v>14</v>
      </c>
      <c r="O7" s="46" t="s">
        <v>54</v>
      </c>
    </row>
    <row r="8" spans="2:17" ht="10.65" customHeight="1" x14ac:dyDescent="0.25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7" ht="10.65" customHeight="1" x14ac:dyDescent="0.25">
      <c r="B9" s="195"/>
      <c r="C9" s="201" t="s">
        <v>162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68"/>
    </row>
    <row r="10" spans="2:17" ht="10.65" hidden="1" customHeight="1" x14ac:dyDescent="0.25">
      <c r="B10" s="68" t="s">
        <v>163</v>
      </c>
      <c r="C10" s="63">
        <v>0</v>
      </c>
      <c r="D10" s="53">
        <v>0</v>
      </c>
      <c r="E10" s="206">
        <v>0</v>
      </c>
      <c r="F10" s="53" t="s">
        <v>97</v>
      </c>
      <c r="G10" s="206">
        <v>0</v>
      </c>
      <c r="H10" s="53">
        <v>0</v>
      </c>
      <c r="I10" s="53">
        <v>0</v>
      </c>
      <c r="J10" s="53">
        <v>0</v>
      </c>
      <c r="K10" s="206">
        <v>0</v>
      </c>
      <c r="L10" s="53" t="s">
        <v>97</v>
      </c>
      <c r="M10" s="51">
        <v>0</v>
      </c>
      <c r="N10" s="53" t="s">
        <v>97</v>
      </c>
      <c r="O10" s="188">
        <v>0</v>
      </c>
      <c r="P10" s="53"/>
      <c r="Q10" s="53"/>
    </row>
    <row r="11" spans="2:17" ht="10.65" customHeight="1" x14ac:dyDescent="0.25">
      <c r="B11" s="68" t="s">
        <v>164</v>
      </c>
      <c r="C11" s="63">
        <v>39</v>
      </c>
      <c r="D11" s="53">
        <v>0</v>
      </c>
      <c r="E11" s="206">
        <v>0</v>
      </c>
      <c r="F11" s="53">
        <v>0</v>
      </c>
      <c r="G11" s="206">
        <v>39</v>
      </c>
      <c r="H11" s="53">
        <v>0</v>
      </c>
      <c r="I11" s="53">
        <v>0</v>
      </c>
      <c r="J11" s="53">
        <v>0</v>
      </c>
      <c r="K11" s="206">
        <v>0</v>
      </c>
      <c r="L11" s="53">
        <v>0</v>
      </c>
      <c r="M11" s="51">
        <v>0</v>
      </c>
      <c r="N11" s="53">
        <v>0</v>
      </c>
      <c r="O11" s="188" t="s">
        <v>165</v>
      </c>
      <c r="P11" s="53"/>
      <c r="Q11" s="53"/>
    </row>
    <row r="12" spans="2:17" ht="10.65" customHeight="1" x14ac:dyDescent="0.25">
      <c r="B12" s="68" t="s">
        <v>166</v>
      </c>
      <c r="C12" s="63">
        <v>20</v>
      </c>
      <c r="D12" s="53">
        <v>0</v>
      </c>
      <c r="E12" s="206">
        <v>0</v>
      </c>
      <c r="F12" s="53">
        <v>0</v>
      </c>
      <c r="G12" s="206">
        <v>20</v>
      </c>
      <c r="H12" s="53">
        <v>0</v>
      </c>
      <c r="I12" s="53">
        <v>0</v>
      </c>
      <c r="J12" s="53">
        <v>0</v>
      </c>
      <c r="K12" s="206">
        <v>0</v>
      </c>
      <c r="L12" s="53">
        <v>0</v>
      </c>
      <c r="M12" s="51">
        <v>0</v>
      </c>
      <c r="N12" s="53">
        <v>0</v>
      </c>
      <c r="O12" s="188" t="s">
        <v>165</v>
      </c>
      <c r="P12" s="53"/>
      <c r="Q12" s="53"/>
    </row>
    <row r="13" spans="2:17" ht="10.65" customHeight="1" x14ac:dyDescent="0.25">
      <c r="B13" s="68" t="s">
        <v>167</v>
      </c>
      <c r="C13" s="63">
        <v>6</v>
      </c>
      <c r="D13" s="53">
        <v>0</v>
      </c>
      <c r="E13" s="206">
        <v>0</v>
      </c>
      <c r="F13" s="53">
        <v>0</v>
      </c>
      <c r="G13" s="206">
        <v>6</v>
      </c>
      <c r="H13" s="53">
        <v>0</v>
      </c>
      <c r="I13" s="53">
        <v>0</v>
      </c>
      <c r="J13" s="53">
        <v>0</v>
      </c>
      <c r="K13" s="206">
        <v>0</v>
      </c>
      <c r="L13" s="53">
        <v>0</v>
      </c>
      <c r="M13" s="51">
        <v>0</v>
      </c>
      <c r="N13" s="53">
        <v>0</v>
      </c>
      <c r="O13" s="188" t="s">
        <v>165</v>
      </c>
      <c r="P13" s="53"/>
      <c r="Q13" s="53"/>
    </row>
    <row r="14" spans="2:17" ht="10.65" hidden="1" customHeight="1" x14ac:dyDescent="0.25">
      <c r="B14" s="68" t="s">
        <v>168</v>
      </c>
      <c r="C14" s="63">
        <v>0</v>
      </c>
      <c r="D14" s="53">
        <v>0</v>
      </c>
      <c r="E14" s="206">
        <v>0</v>
      </c>
      <c r="F14" s="53" t="s">
        <v>97</v>
      </c>
      <c r="G14" s="206">
        <v>0</v>
      </c>
      <c r="H14" s="53">
        <v>0</v>
      </c>
      <c r="I14" s="53">
        <v>0</v>
      </c>
      <c r="J14" s="53">
        <v>0</v>
      </c>
      <c r="K14" s="206">
        <v>0</v>
      </c>
      <c r="L14" s="53" t="s">
        <v>97</v>
      </c>
      <c r="M14" s="51">
        <v>0</v>
      </c>
      <c r="N14" s="53" t="s">
        <v>97</v>
      </c>
      <c r="O14" s="188">
        <v>0</v>
      </c>
      <c r="P14" s="53"/>
      <c r="Q14" s="53"/>
    </row>
    <row r="15" spans="2:17" ht="10.65" customHeight="1" x14ac:dyDescent="0.25">
      <c r="B15" s="68" t="s">
        <v>169</v>
      </c>
      <c r="C15" s="63">
        <v>0</v>
      </c>
      <c r="D15" s="53">
        <v>0</v>
      </c>
      <c r="E15" s="206">
        <v>0</v>
      </c>
      <c r="F15" s="53" t="s">
        <v>97</v>
      </c>
      <c r="G15" s="206">
        <v>0</v>
      </c>
      <c r="H15" s="53">
        <v>0</v>
      </c>
      <c r="I15" s="53">
        <v>0</v>
      </c>
      <c r="J15" s="53">
        <v>0</v>
      </c>
      <c r="K15" s="206">
        <v>0</v>
      </c>
      <c r="L15" s="53" t="s">
        <v>97</v>
      </c>
      <c r="M15" s="51">
        <v>0</v>
      </c>
      <c r="N15" s="53" t="s">
        <v>97</v>
      </c>
      <c r="O15" s="188">
        <v>0</v>
      </c>
      <c r="P15" s="53"/>
      <c r="Q15" s="53"/>
    </row>
    <row r="16" spans="2:17" ht="10.65" customHeight="1" x14ac:dyDescent="0.25">
      <c r="B16" s="68" t="s">
        <v>170</v>
      </c>
      <c r="C16" s="63">
        <v>0</v>
      </c>
      <c r="D16" s="53">
        <v>0</v>
      </c>
      <c r="E16" s="206">
        <v>0</v>
      </c>
      <c r="F16" s="53" t="s">
        <v>97</v>
      </c>
      <c r="G16" s="206">
        <v>0</v>
      </c>
      <c r="H16" s="53">
        <v>0</v>
      </c>
      <c r="I16" s="53">
        <v>0</v>
      </c>
      <c r="J16" s="53">
        <v>0</v>
      </c>
      <c r="K16" s="206">
        <v>0</v>
      </c>
      <c r="L16" s="53" t="s">
        <v>97</v>
      </c>
      <c r="M16" s="51">
        <v>0</v>
      </c>
      <c r="N16" s="53" t="s">
        <v>97</v>
      </c>
      <c r="O16" s="188">
        <v>0</v>
      </c>
      <c r="P16" s="53"/>
      <c r="Q16" s="53"/>
    </row>
    <row r="17" spans="2:17" ht="10.65" customHeight="1" x14ac:dyDescent="0.25">
      <c r="B17" s="68" t="s">
        <v>171</v>
      </c>
      <c r="C17" s="63">
        <v>0</v>
      </c>
      <c r="D17" s="53">
        <v>0</v>
      </c>
      <c r="E17" s="206">
        <v>0</v>
      </c>
      <c r="F17" s="53" t="s">
        <v>97</v>
      </c>
      <c r="G17" s="206">
        <v>0</v>
      </c>
      <c r="H17" s="53">
        <v>0</v>
      </c>
      <c r="I17" s="53">
        <v>0</v>
      </c>
      <c r="J17" s="53">
        <v>0</v>
      </c>
      <c r="K17" s="206">
        <v>0</v>
      </c>
      <c r="L17" s="53" t="s">
        <v>97</v>
      </c>
      <c r="M17" s="51">
        <v>0</v>
      </c>
      <c r="N17" s="53" t="s">
        <v>97</v>
      </c>
      <c r="O17" s="188">
        <v>0</v>
      </c>
      <c r="P17" s="53"/>
      <c r="Q17" s="53"/>
    </row>
    <row r="18" spans="2:17" ht="10.65" customHeight="1" x14ac:dyDescent="0.25">
      <c r="B18" s="207" t="s">
        <v>172</v>
      </c>
      <c r="C18" s="63">
        <v>9</v>
      </c>
      <c r="D18" s="53">
        <v>0</v>
      </c>
      <c r="E18" s="206">
        <v>0</v>
      </c>
      <c r="F18" s="53">
        <v>0</v>
      </c>
      <c r="G18" s="206">
        <v>9</v>
      </c>
      <c r="H18" s="53">
        <v>0</v>
      </c>
      <c r="I18" s="53">
        <v>0</v>
      </c>
      <c r="J18" s="53">
        <v>0</v>
      </c>
      <c r="K18" s="206">
        <v>0</v>
      </c>
      <c r="L18" s="53">
        <v>0</v>
      </c>
      <c r="M18" s="51">
        <v>0</v>
      </c>
      <c r="N18" s="53">
        <v>0</v>
      </c>
      <c r="O18" s="188" t="s">
        <v>165</v>
      </c>
      <c r="P18" s="53"/>
      <c r="Q18" s="53"/>
    </row>
    <row r="19" spans="2:17" ht="10.65" customHeight="1" x14ac:dyDescent="0.25">
      <c r="B19" s="68" t="s">
        <v>173</v>
      </c>
      <c r="C19" s="63">
        <v>26</v>
      </c>
      <c r="D19" s="53">
        <v>0</v>
      </c>
      <c r="E19" s="206">
        <v>0</v>
      </c>
      <c r="F19" s="53">
        <v>0</v>
      </c>
      <c r="G19" s="206">
        <v>26</v>
      </c>
      <c r="H19" s="53">
        <v>0</v>
      </c>
      <c r="I19" s="53">
        <v>0</v>
      </c>
      <c r="J19" s="53">
        <v>0</v>
      </c>
      <c r="K19" s="206">
        <v>0</v>
      </c>
      <c r="L19" s="53">
        <v>0</v>
      </c>
      <c r="M19" s="51">
        <v>0</v>
      </c>
      <c r="N19" s="53">
        <v>0</v>
      </c>
      <c r="O19" s="188" t="s">
        <v>165</v>
      </c>
      <c r="P19" s="53"/>
      <c r="Q19" s="53"/>
    </row>
    <row r="20" spans="2:17" ht="10.65" customHeight="1" x14ac:dyDescent="0.25">
      <c r="B20" s="68" t="s">
        <v>174</v>
      </c>
      <c r="C20" s="63">
        <v>13</v>
      </c>
      <c r="D20" s="53">
        <v>0</v>
      </c>
      <c r="E20" s="206">
        <v>0</v>
      </c>
      <c r="F20" s="53">
        <v>0</v>
      </c>
      <c r="G20" s="206">
        <v>13</v>
      </c>
      <c r="H20" s="53">
        <v>0</v>
      </c>
      <c r="I20" s="53">
        <v>0</v>
      </c>
      <c r="J20" s="53">
        <v>0</v>
      </c>
      <c r="K20" s="206">
        <v>0</v>
      </c>
      <c r="L20" s="53">
        <v>0</v>
      </c>
      <c r="M20" s="51">
        <v>0</v>
      </c>
      <c r="N20" s="53">
        <v>0</v>
      </c>
      <c r="O20" s="188" t="s">
        <v>165</v>
      </c>
      <c r="P20" s="53"/>
      <c r="Q20" s="53"/>
    </row>
    <row r="21" spans="2:17" ht="10.65" customHeight="1" x14ac:dyDescent="0.25">
      <c r="B21" s="68" t="s">
        <v>175</v>
      </c>
      <c r="C21" s="63">
        <v>6</v>
      </c>
      <c r="D21" s="53">
        <v>0</v>
      </c>
      <c r="E21" s="206">
        <v>0</v>
      </c>
      <c r="F21" s="53">
        <v>0</v>
      </c>
      <c r="G21" s="206">
        <v>6</v>
      </c>
      <c r="H21" s="53">
        <v>0</v>
      </c>
      <c r="I21" s="53">
        <v>0</v>
      </c>
      <c r="J21" s="53">
        <v>0</v>
      </c>
      <c r="K21" s="206">
        <v>0</v>
      </c>
      <c r="L21" s="53">
        <v>0</v>
      </c>
      <c r="M21" s="51">
        <v>0</v>
      </c>
      <c r="N21" s="53">
        <v>0</v>
      </c>
      <c r="O21" s="188" t="s">
        <v>165</v>
      </c>
      <c r="P21" s="53"/>
      <c r="Q21" s="53"/>
    </row>
    <row r="22" spans="2:17" ht="10.65" customHeight="1" x14ac:dyDescent="0.25">
      <c r="B22" s="68" t="s">
        <v>176</v>
      </c>
      <c r="C22" s="63">
        <v>11</v>
      </c>
      <c r="D22" s="53">
        <v>0</v>
      </c>
      <c r="E22" s="206">
        <v>4.7589998000000001E-2</v>
      </c>
      <c r="F22" s="53">
        <v>0.43263634545454549</v>
      </c>
      <c r="G22" s="206">
        <v>10.952410002000001</v>
      </c>
      <c r="H22" s="53">
        <v>0</v>
      </c>
      <c r="I22" s="53">
        <v>4.7589998000000001E-2</v>
      </c>
      <c r="J22" s="53">
        <v>0</v>
      </c>
      <c r="K22" s="206">
        <v>0</v>
      </c>
      <c r="L22" s="53">
        <v>0</v>
      </c>
      <c r="M22" s="51">
        <v>1.18974995E-2</v>
      </c>
      <c r="N22" s="53">
        <v>0.10815908636363637</v>
      </c>
      <c r="O22" s="188" t="s">
        <v>165</v>
      </c>
      <c r="P22" s="53"/>
      <c r="Q22" s="53"/>
    </row>
    <row r="23" spans="2:17" ht="10.65" customHeight="1" x14ac:dyDescent="0.25">
      <c r="B23" s="68" t="s">
        <v>177</v>
      </c>
      <c r="C23" s="63">
        <v>5</v>
      </c>
      <c r="D23" s="53">
        <v>0</v>
      </c>
      <c r="E23" s="206">
        <v>0</v>
      </c>
      <c r="F23" s="53">
        <v>0</v>
      </c>
      <c r="G23" s="206">
        <v>5</v>
      </c>
      <c r="H23" s="53">
        <v>0</v>
      </c>
      <c r="I23" s="53">
        <v>0</v>
      </c>
      <c r="J23" s="53">
        <v>0</v>
      </c>
      <c r="K23" s="206">
        <v>0</v>
      </c>
      <c r="L23" s="53">
        <v>0</v>
      </c>
      <c r="M23" s="51">
        <v>0</v>
      </c>
      <c r="N23" s="53">
        <v>0</v>
      </c>
      <c r="O23" s="188" t="s">
        <v>165</v>
      </c>
      <c r="P23" s="53"/>
      <c r="Q23" s="53"/>
    </row>
    <row r="24" spans="2:17" ht="10.65" customHeight="1" x14ac:dyDescent="0.25">
      <c r="B24" s="64" t="s">
        <v>178</v>
      </c>
      <c r="C24" s="63">
        <v>0</v>
      </c>
      <c r="D24" s="53">
        <v>0</v>
      </c>
      <c r="E24" s="206">
        <v>0</v>
      </c>
      <c r="F24" s="53" t="s">
        <v>97</v>
      </c>
      <c r="G24" s="206">
        <v>0</v>
      </c>
      <c r="H24" s="53">
        <v>0</v>
      </c>
      <c r="I24" s="53">
        <v>0</v>
      </c>
      <c r="J24" s="53">
        <v>0</v>
      </c>
      <c r="K24" s="206">
        <v>0</v>
      </c>
      <c r="L24" s="53" t="s">
        <v>97</v>
      </c>
      <c r="M24" s="51">
        <v>0</v>
      </c>
      <c r="N24" s="53" t="s">
        <v>97</v>
      </c>
      <c r="O24" s="188">
        <v>0</v>
      </c>
      <c r="P24" s="53"/>
      <c r="Q24" s="53"/>
    </row>
    <row r="25" spans="2:17" ht="10.65" customHeight="1" x14ac:dyDescent="0.25">
      <c r="B25" s="68" t="s">
        <v>179</v>
      </c>
      <c r="C25" s="63">
        <v>8</v>
      </c>
      <c r="D25" s="53">
        <v>0</v>
      </c>
      <c r="E25" s="206">
        <v>0</v>
      </c>
      <c r="F25" s="53">
        <v>0</v>
      </c>
      <c r="G25" s="206">
        <v>8</v>
      </c>
      <c r="H25" s="53">
        <v>0</v>
      </c>
      <c r="I25" s="53">
        <v>0</v>
      </c>
      <c r="J25" s="53">
        <v>0</v>
      </c>
      <c r="K25" s="206">
        <v>0</v>
      </c>
      <c r="L25" s="53">
        <v>0</v>
      </c>
      <c r="M25" s="51">
        <v>0</v>
      </c>
      <c r="N25" s="53">
        <v>0</v>
      </c>
      <c r="O25" s="188" t="s">
        <v>165</v>
      </c>
      <c r="P25" s="53"/>
      <c r="Q25" s="53"/>
    </row>
    <row r="26" spans="2:17" ht="10.65" hidden="1" customHeight="1" x14ac:dyDescent="0.25">
      <c r="B26" s="68" t="s">
        <v>180</v>
      </c>
      <c r="C26" s="63">
        <v>0</v>
      </c>
      <c r="D26" s="65">
        <v>0</v>
      </c>
      <c r="E26" s="206">
        <v>0</v>
      </c>
      <c r="F26" s="53" t="s">
        <v>97</v>
      </c>
      <c r="G26" s="206">
        <v>0</v>
      </c>
      <c r="H26" s="53">
        <v>0</v>
      </c>
      <c r="I26" s="53">
        <v>0</v>
      </c>
      <c r="J26" s="53">
        <v>0</v>
      </c>
      <c r="K26" s="206">
        <v>0</v>
      </c>
      <c r="L26" s="53" t="s">
        <v>97</v>
      </c>
      <c r="M26" s="51">
        <v>0</v>
      </c>
      <c r="N26" s="53" t="s">
        <v>97</v>
      </c>
      <c r="O26" s="188">
        <v>0</v>
      </c>
      <c r="P26" s="53"/>
      <c r="Q26" s="53"/>
    </row>
    <row r="27" spans="2:17" ht="10.65" hidden="1" customHeight="1" x14ac:dyDescent="0.25">
      <c r="B27" s="207" t="s">
        <v>181</v>
      </c>
      <c r="C27" s="63">
        <v>0</v>
      </c>
      <c r="D27" s="208">
        <v>0</v>
      </c>
      <c r="E27" s="206">
        <v>0</v>
      </c>
      <c r="F27" s="53" t="s">
        <v>97</v>
      </c>
      <c r="G27" s="206">
        <v>0</v>
      </c>
      <c r="H27" s="53">
        <v>0</v>
      </c>
      <c r="I27" s="53">
        <v>0</v>
      </c>
      <c r="J27" s="53">
        <v>0</v>
      </c>
      <c r="K27" s="206">
        <v>0</v>
      </c>
      <c r="L27" s="53" t="s">
        <v>97</v>
      </c>
      <c r="M27" s="51">
        <v>0</v>
      </c>
      <c r="N27" s="53" t="s">
        <v>97</v>
      </c>
      <c r="O27" s="188">
        <v>0</v>
      </c>
      <c r="P27" s="53"/>
      <c r="Q27" s="53"/>
    </row>
    <row r="28" spans="2:17" ht="10.65" hidden="1" customHeight="1" x14ac:dyDescent="0.25">
      <c r="B28" s="207" t="s">
        <v>182</v>
      </c>
      <c r="C28" s="63">
        <v>0</v>
      </c>
      <c r="D28" s="208">
        <v>0</v>
      </c>
      <c r="E28" s="206">
        <v>0</v>
      </c>
      <c r="F28" s="53" t="s">
        <v>97</v>
      </c>
      <c r="G28" s="206">
        <v>0</v>
      </c>
      <c r="H28" s="53">
        <v>0</v>
      </c>
      <c r="I28" s="53">
        <v>0</v>
      </c>
      <c r="J28" s="53">
        <v>0</v>
      </c>
      <c r="K28" s="206">
        <v>0</v>
      </c>
      <c r="L28" s="53" t="s">
        <v>97</v>
      </c>
      <c r="M28" s="51">
        <v>0</v>
      </c>
      <c r="N28" s="53" t="s">
        <v>97</v>
      </c>
      <c r="O28" s="188">
        <v>0</v>
      </c>
      <c r="P28" s="53"/>
      <c r="Q28" s="53"/>
    </row>
    <row r="29" spans="2:17" ht="10.65" customHeight="1" x14ac:dyDescent="0.25">
      <c r="B29" s="207" t="s">
        <v>183</v>
      </c>
      <c r="C29" s="63">
        <v>7</v>
      </c>
      <c r="D29" s="208">
        <v>0</v>
      </c>
      <c r="E29" s="206">
        <v>0</v>
      </c>
      <c r="F29" s="53">
        <v>0</v>
      </c>
      <c r="G29" s="206">
        <v>7</v>
      </c>
      <c r="H29" s="53">
        <v>0</v>
      </c>
      <c r="I29" s="53">
        <v>0</v>
      </c>
      <c r="J29" s="53">
        <v>0</v>
      </c>
      <c r="K29" s="206">
        <v>0</v>
      </c>
      <c r="L29" s="53">
        <v>0</v>
      </c>
      <c r="M29" s="51">
        <v>0</v>
      </c>
      <c r="N29" s="53">
        <v>0</v>
      </c>
      <c r="O29" s="188" t="s">
        <v>165</v>
      </c>
      <c r="P29" s="53"/>
      <c r="Q29" s="53"/>
    </row>
    <row r="30" spans="2:17" ht="10.65" customHeight="1" x14ac:dyDescent="0.25">
      <c r="B30" s="192"/>
      <c r="C30" s="47"/>
      <c r="D30" s="47"/>
      <c r="E30" s="47"/>
      <c r="F30" s="72"/>
      <c r="G30" s="47"/>
      <c r="H30" s="47"/>
      <c r="I30" s="47"/>
      <c r="J30" s="209"/>
      <c r="K30" s="47"/>
      <c r="L30" s="72"/>
      <c r="M30" s="72"/>
      <c r="N30" s="210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1"/>
      <c r="I31" s="211"/>
      <c r="J31" s="211"/>
      <c r="K31" s="211"/>
      <c r="L31" s="55"/>
      <c r="M31" s="32"/>
      <c r="N31" s="212"/>
      <c r="O31" s="32"/>
    </row>
    <row r="32" spans="2:17" ht="10.65" customHeight="1" x14ac:dyDescent="0.25">
      <c r="B32" s="10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4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4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4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2"/>
      <c r="I66" s="202"/>
      <c r="J66" s="202"/>
      <c r="K66" s="202"/>
      <c r="L66" s="203"/>
      <c r="M66" s="203"/>
      <c r="N66" s="203"/>
      <c r="O66" s="202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2"/>
      <c r="I67" s="202"/>
      <c r="J67" s="202"/>
      <c r="K67" s="202"/>
      <c r="L67" s="203"/>
      <c r="M67" s="203"/>
      <c r="N67" s="203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6"/>
      <c r="I68" s="216"/>
      <c r="J68" s="216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2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1"/>
      <c r="I70" s="211"/>
      <c r="J70" s="211"/>
      <c r="K70" s="211"/>
      <c r="L70" s="55"/>
      <c r="M70" s="32"/>
      <c r="N70" s="212"/>
      <c r="O70" s="32"/>
      <c r="P70" s="10"/>
    </row>
    <row r="71" spans="2:16" ht="10.65" customHeight="1" x14ac:dyDescent="0.25">
      <c r="B71" s="10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4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4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2"/>
      <c r="I103" s="202"/>
      <c r="J103" s="202"/>
      <c r="K103" s="202"/>
      <c r="L103" s="203"/>
      <c r="M103" s="203"/>
      <c r="N103" s="203"/>
      <c r="O103" s="202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2"/>
      <c r="I104" s="202"/>
      <c r="J104" s="202"/>
      <c r="K104" s="202"/>
      <c r="L104" s="203"/>
      <c r="M104" s="203"/>
      <c r="N104" s="203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6"/>
      <c r="I105" s="216"/>
      <c r="J105" s="216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2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1"/>
      <c r="I107" s="211"/>
      <c r="J107" s="211"/>
      <c r="K107" s="211"/>
      <c r="L107" s="55"/>
      <c r="M107" s="32"/>
      <c r="N107" s="212"/>
      <c r="O107" s="32"/>
      <c r="P107" s="10"/>
    </row>
    <row r="108" spans="2:16" ht="10.65" customHeight="1" x14ac:dyDescent="0.25">
      <c r="B108" s="10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4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4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4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2"/>
      <c r="I145" s="202"/>
      <c r="J145" s="202"/>
      <c r="K145" s="202"/>
      <c r="L145" s="203"/>
      <c r="M145" s="203"/>
      <c r="N145" s="203"/>
      <c r="O145" s="202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2"/>
      <c r="I146" s="202"/>
      <c r="J146" s="202"/>
      <c r="K146" s="202"/>
      <c r="L146" s="203"/>
      <c r="M146" s="203"/>
      <c r="N146" s="203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6"/>
      <c r="I147" s="216"/>
      <c r="J147" s="216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2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1"/>
      <c r="I149" s="211"/>
      <c r="J149" s="211"/>
      <c r="K149" s="211"/>
      <c r="L149" s="55"/>
      <c r="M149" s="32"/>
      <c r="N149" s="212"/>
      <c r="O149" s="32"/>
      <c r="P149" s="10"/>
    </row>
    <row r="150" spans="2:16" ht="10.65" customHeight="1" x14ac:dyDescent="0.25">
      <c r="B150" s="10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4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4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2"/>
      <c r="I181" s="202"/>
      <c r="J181" s="202"/>
      <c r="K181" s="202"/>
      <c r="L181" s="203"/>
      <c r="M181" s="203"/>
      <c r="N181" s="203"/>
      <c r="O181" s="202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2"/>
      <c r="I182" s="202"/>
      <c r="J182" s="202"/>
      <c r="K182" s="202"/>
      <c r="L182" s="203"/>
      <c r="M182" s="203"/>
      <c r="N182" s="203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6"/>
      <c r="I183" s="216"/>
      <c r="J183" s="216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2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1"/>
      <c r="I185" s="211"/>
      <c r="J185" s="211"/>
      <c r="K185" s="211"/>
      <c r="L185" s="55"/>
      <c r="M185" s="32"/>
      <c r="N185" s="212"/>
      <c r="O185" s="32"/>
      <c r="P185" s="10"/>
    </row>
    <row r="186" spans="2:16" ht="10.65" customHeight="1" x14ac:dyDescent="0.25">
      <c r="B186" s="10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4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4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4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</conditionalFormatting>
  <conditionalFormatting sqref="G10:G29">
    <cfRule type="cellIs" dxfId="24" priority="3" stopIfTrue="1" operator="lessThan">
      <formula>0</formula>
    </cfRule>
  </conditionalFormatting>
  <pageMargins left="0.31496062992125984" right="0.31496062992125984" top="0.35433070866141736" bottom="0.35433070866141736" header="0.11811023622047245" footer="0.11811023622047245"/>
  <pageSetup paperSize="9" scale="8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DSS summ</vt:lpstr>
      <vt:lpstr>Deep Sea</vt:lpstr>
      <vt:lpstr>DS Non PO</vt:lpstr>
      <vt:lpstr>Ling IV Flex</vt:lpstr>
      <vt:lpstr>Min DSS</vt:lpstr>
      <vt:lpstr>'DSS summ'!Print_Area</vt:lpstr>
      <vt:lpstr>'Min DSS'!Print_Area</vt:lpstr>
      <vt:lpstr>'DS Non PO'!Print_Titles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2020-04-01T10:24:55Z</dcterms:modified>
</cp:coreProperties>
</file>