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H222DF\x1002647$\Weekly Spreadsheets\"/>
    </mc:Choice>
  </mc:AlternateContent>
  <bookViews>
    <workbookView xWindow="0" yWindow="0" windowWidth="15855" windowHeight="9285"/>
  </bookViews>
  <sheets>
    <sheet name="DSS summ" sheetId="2" r:id="rId1"/>
    <sheet name="Deep Sea" sheetId="3" r:id="rId2"/>
    <sheet name="DS Non PO" sheetId="4" r:id="rId3"/>
    <sheet name="Min DSS" sheetId="6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<sst xmlns="http://schemas.openxmlformats.org/spreadsheetml/2006/main" count="1850" uniqueCount="186">
  <si>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</si>
  <si>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</si>
  <si>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</si>
  <si>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</si>
  <si>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</si>
  <si>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</si>
  <si>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</si>
  <si>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</si>
  <si>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</si>
  <si>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</si>
  <si>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</si>
  <si>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</si>
  <si>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</si>
  <si>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</si>
  <si>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</si>
  <si>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</si>
  <si>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</si>
  <si>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</si>
  <si>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</si>
  <si>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</si>
  <si>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</si>
  <si>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</si>
  <si>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</si>
  <si>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</si>
  <si>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</si>
  <si>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</si>
  <si>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</si>
  <si>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</si>
  <si>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</si>
  <si>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</si>
  <si>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</si>
  <si>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</si>
  <si>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</si>
  <si>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</si>
  <si>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</si>
  <si>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</si>
  <si>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</si>
  <si>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</si>
  <si>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</si>
  <si>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</si>
  <si>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</si>
  <si>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</si>
  <si>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</si>
  <si>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</si>
  <si>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</si>
  <si>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</si>
  <si>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</si>
  <si>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</si>
  <si>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</si>
  <si>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</si>
  <si>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</si>
  <si>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</si>
  <si>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</si>
  <si>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</si>
  <si>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</si>
  <si>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</si>
  <si>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</si>
  <si>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</si>
  <si>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</si>
  <si>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</si>
  <si>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</si>
  <si>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</si>
  <si>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</si>
  <si>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</si>
  <si>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</si>
  <si>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</si>
  <si>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</si>
  <si>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</si>
  <si>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</si>
  <si>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</si>
  <si>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</si>
  <si>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</si>
  <si>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</si>
  <si>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</si>
  <si>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</si>
  <si>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</si>
  <si>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</si>
  <si>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</si>
  <si>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</si>
  <si>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</si>
  <si>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</si>
  <si>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</si>
  <si>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</si>
  <si>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</si>
  <si>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</si>
  <si>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</si>
  <si>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</si>
  <si>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</si>
  <si>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</si>
  <si>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</si>
  <si>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</si>
  <si>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</si>
  <si>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</si>
  <si>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</si>
  <si>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</si>
  <si>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</si>
  <si>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</si>
  <si>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</si>
  <si>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</si>
  <si>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</si>
  <si>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</si>
  <si>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</si>
  <si>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</si>
  <si>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</si>
  <si>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</si>
  <si>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</si>
  <si>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</si>
  <si>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</si>
  <si>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</si>
  <si>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</si>
  <si>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</si>
  <si>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</si>
  <si>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</si>
  <si>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</si>
  <si>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</si>
  <si>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</si>
  <si>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</si>
  <si>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</si>
  <si>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</si>
  <si>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</si>
  <si>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</si>
  <si>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</si>
  <si>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</si>
  <si>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</si>
  <si>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</si>
  <si>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</si>
  <si>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</si>
  <si>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</si>
  <si>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</si>
  <si>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</si>
  <si>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</si>
  <si>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</si>
  <si>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</si>
  <si>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</si>
  <si>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</si>
  <si>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</si>
  <si>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</si>
  <si>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</si>
  <si>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</si>
  <si>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</si>
  <si>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</si>
  <si>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</si>
  <si>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</si>
  <si>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</si>
  <si>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</si>
  <si>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</si>
  <si>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</si>
  <si>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</si>
  <si>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</si>
  <si>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</si>
  <si>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</si>
  <si>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</si>
  <si>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</si>
  <si>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</si>
  <si>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</si>
  <si>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</si>
  <si>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</si>
  <si>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</si>
  <si>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</si>
  <si>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</si>
  <si>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</si>
  <si>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</si>
  <si>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</si>
  <si>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</si>
  <si>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</si>
  <si>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</si>
  <si>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</si>
  <si>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</si>
  <si>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</si>
  <si>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</si>
  <si>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</si>
  <si>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</si>
  <si>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</si>
  <si>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</si>
  <si>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</si>
  <si>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</si>
  <si>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</si>
  <si>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</si>
  <si>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</si>
  <si>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</si>
  <si>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</si>
  <si>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</si>
  <si>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441-471</t>
  </si>
  <si>
    <t>Landings on Fisheries Administrations' System by Wednesday 24 June 2020</t>
  </si>
  <si>
    <t>Number of Weeks to end of year is 27</t>
  </si>
  <si>
    <t>Landings on Departments' System by Wednesday 24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</si>
</sst>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10" fillId="0" borderId="0" xfId="0" applyNumberFormat="1" applyFont="1"/>
    <xf numFmtId="164" fontId="10" fillId="0" borderId="27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57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0312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44006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20.009999999999998</v>
      </c>
      <c r="D10" s="65">
        <v>15.456999999999999</v>
      </c>
      <c r="E10" s="53">
        <v>-22.753623188405793</v>
      </c>
      <c r="F10" s="63">
        <v>0.1638</v>
      </c>
      <c r="G10" s="65">
        <v>0.13109999708831313</v>
      </c>
      <c r="H10" s="55">
        <v>-19.963371740956575</v>
      </c>
      <c r="I10" s="63">
        <v>1.7072000000000003</v>
      </c>
      <c r="J10" s="65">
        <v>1.56294000244141</v>
      </c>
      <c r="K10" s="55">
        <v>-8.4500935777056174</v>
      </c>
      <c r="L10" s="56"/>
      <c r="M10" s="53">
        <v>21.880999999999997</v>
      </c>
      <c r="N10" s="53">
        <v>17.151039999529722</v>
      </c>
      <c r="O10" s="55">
        <v>-21.616745123487387</v>
      </c>
      <c r="P10" s="62">
        <v>113.32700000000001</v>
      </c>
      <c r="Q10" s="66">
        <v>1.4350000000000005</v>
      </c>
      <c r="R10" s="55">
        <v>1.2662472314629349</v>
      </c>
      <c r="S10" s="63">
        <v>20.449532710280373</v>
      </c>
      <c r="T10" s="53">
        <v>15.13411631784987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1157.6499999999999</v>
      </c>
      <c r="D11" s="65">
        <v>879.51800000000003</v>
      </c>
      <c r="E11" s="53">
        <v>-24.025569040729053</v>
      </c>
      <c r="F11" s="63">
        <v>161.9871</v>
      </c>
      <c r="G11" s="65">
        <v>112.8548292250523</v>
      </c>
      <c r="H11" s="55">
        <v>-30.33097745125859</v>
      </c>
      <c r="I11" s="63">
        <v>33.422400000000003</v>
      </c>
      <c r="J11" s="65">
        <v>21.550261437222357</v>
      </c>
      <c r="K11" s="55">
        <v>-35.521502234362714</v>
      </c>
      <c r="L11" s="56"/>
      <c r="M11" s="53">
        <v>1353.0594999999998</v>
      </c>
      <c r="N11" s="53">
        <v>1013.9230906622747</v>
      </c>
      <c r="O11" s="55">
        <v>-25.064412122136918</v>
      </c>
      <c r="P11" s="62">
        <v>3573.2549670136746</v>
      </c>
      <c r="Q11" s="66">
        <v>111.90337730842839</v>
      </c>
      <c r="R11" s="55">
        <v>3.1316930457372578</v>
      </c>
      <c r="S11" s="63">
        <v>53.799582504970175</v>
      </c>
      <c r="T11" s="53">
        <v>28.375335653969707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75.180000000000007</v>
      </c>
      <c r="D12" s="65">
        <v>57.689</v>
      </c>
      <c r="E12" s="53">
        <v>-23.265496142591122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0.14121999931335449</v>
      </c>
      <c r="K12" s="55">
        <v>-2.2698966689588396</v>
      </c>
      <c r="L12" s="56"/>
      <c r="M12" s="53">
        <v>75.3245</v>
      </c>
      <c r="N12" s="53">
        <v>57.908879997253422</v>
      </c>
      <c r="O12" s="55">
        <v>-23.120790715831607</v>
      </c>
      <c r="P12" s="62">
        <v>377.68799999999999</v>
      </c>
      <c r="Q12" s="66">
        <v>2.357999999999997</v>
      </c>
      <c r="R12" s="55">
        <v>0.62432483955010409</v>
      </c>
      <c r="S12" s="63">
        <v>28.424339622641508</v>
      </c>
      <c r="T12" s="53">
        <v>15.332464890929398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1148.1599999999999</v>
      </c>
      <c r="D13" s="65">
        <v>807.80300000000022</v>
      </c>
      <c r="E13" s="53">
        <v>-29.643690774804877</v>
      </c>
      <c r="F13" s="63">
        <v>224.74449999999996</v>
      </c>
      <c r="G13" s="65">
        <v>97.893529725622159</v>
      </c>
      <c r="H13" s="55">
        <v>-56.442302380871531</v>
      </c>
      <c r="I13" s="63">
        <v>35.471799999999995</v>
      </c>
      <c r="J13" s="65">
        <v>26.876633092999455</v>
      </c>
      <c r="K13" s="55">
        <v>-24.230986042435234</v>
      </c>
      <c r="L13" s="56"/>
      <c r="M13" s="53">
        <v>1408.3762999999999</v>
      </c>
      <c r="N13" s="53">
        <v>932.57316281862188</v>
      </c>
      <c r="O13" s="55">
        <v>-33.783807437073321</v>
      </c>
      <c r="P13" s="62">
        <v>4593.3054913142914</v>
      </c>
      <c r="Q13" s="66">
        <v>66.802637081816897</v>
      </c>
      <c r="R13" s="55">
        <v>1.4543477939391862</v>
      </c>
      <c r="S13" s="63">
        <v>36.149289014373714</v>
      </c>
      <c r="T13" s="53">
        <v>20.30287697132426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19.882999999999999</v>
      </c>
      <c r="E14" s="53">
        <v>-55.756564307966173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19.882999999999999</v>
      </c>
      <c r="O14" s="55">
        <v>-55.756564307966173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14.202142857142858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4.5309999999999997</v>
      </c>
      <c r="E16" s="53">
        <v>-26.682847896440144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4.5309999999999997</v>
      </c>
      <c r="O16" s="55">
        <v>-26.682847896440144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3.6540322580645155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645.68000000000006</v>
      </c>
      <c r="D17" s="65">
        <v>314.762</v>
      </c>
      <c r="E17" s="53">
        <v>-51.251084128360802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645.68000000000006</v>
      </c>
      <c r="N17" s="53">
        <v>314.762</v>
      </c>
      <c r="O17" s="55">
        <v>-51.251084128360802</v>
      </c>
      <c r="P17" s="62">
        <v>2307.0399999999995</v>
      </c>
      <c r="Q17" s="66">
        <v>20.557999999999993</v>
      </c>
      <c r="R17" s="55">
        <v>0.89109855052361464</v>
      </c>
      <c r="S17" s="63">
        <v>65.953013278855991</v>
      </c>
      <c r="T17" s="53">
        <v>13.643543241556284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84.48</v>
      </c>
      <c r="D25" s="70">
        <v>52.894999999999996</v>
      </c>
      <c r="E25" s="71">
        <v>-37.387547348484858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0.35199999999999998</v>
      </c>
      <c r="K25" s="72">
        <v>-59.069767441860478</v>
      </c>
      <c r="L25" s="49"/>
      <c r="M25" s="69">
        <v>85.34</v>
      </c>
      <c r="N25" s="71">
        <v>53.246999999999993</v>
      </c>
      <c r="O25" s="72">
        <v>-37.606046402624806</v>
      </c>
      <c r="P25" s="73">
        <v>0</v>
      </c>
      <c r="Q25" s="74">
        <v>0.77700000000000102</v>
      </c>
      <c r="R25" s="72" t="s">
        <v>97</v>
      </c>
      <c r="S25" s="69">
        <v>8.7081632653061227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43985</v>
      </c>
      <c r="K6" s="109">
        <v>43992</v>
      </c>
      <c r="L6" s="109">
        <v>43999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5.28</v>
      </c>
      <c r="H9" s="120">
        <v>14.090602462978023</v>
      </c>
      <c r="I9" s="121">
        <v>32.191783153862971</v>
      </c>
      <c r="J9" s="118">
        <v>1.3999999999999346E-2</v>
      </c>
      <c r="K9" s="118">
        <v>9.0000000000003411E-3</v>
      </c>
      <c r="L9" s="118">
        <v>0.26699999999999946</v>
      </c>
      <c r="M9" s="118">
        <v>0.40100000000000069</v>
      </c>
      <c r="N9" s="118">
        <v>1.0701385582678402</v>
      </c>
      <c r="O9" s="118">
        <v>0.17274999999999996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0.55487999725341797</v>
      </c>
      <c r="H10" s="120">
        <v>8.6365766302016667</v>
      </c>
      <c r="I10" s="121">
        <v>5.8698878362540272</v>
      </c>
      <c r="J10" s="118">
        <v>0</v>
      </c>
      <c r="K10" s="118">
        <v>0</v>
      </c>
      <c r="L10" s="118">
        <v>0</v>
      </c>
      <c r="M10" s="118">
        <v>2.8000000000000025E-2</v>
      </c>
      <c r="N10" s="118">
        <v>0.43581341342748736</v>
      </c>
      <c r="O10" s="118">
        <v>7.0000000000000062E-3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1.1779999999999999</v>
      </c>
      <c r="H11" s="120">
        <v>13.900983685762041</v>
      </c>
      <c r="I11" s="121">
        <v>7.2962204338140184</v>
      </c>
      <c r="J11" s="118">
        <v>3.8999999999999924E-2</v>
      </c>
      <c r="K11" s="118">
        <v>0</v>
      </c>
      <c r="L11" s="118">
        <v>0</v>
      </c>
      <c r="M11" s="118">
        <v>0.59299999999999997</v>
      </c>
      <c r="N11" s="118">
        <v>6.9976938248360696</v>
      </c>
      <c r="O11" s="118">
        <v>0.15799999999999997</v>
      </c>
      <c r="P11" s="104">
        <v>44.178610340595064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7.6459999999999999</v>
      </c>
      <c r="H12" s="120">
        <v>29.327829903666608</v>
      </c>
      <c r="I12" s="121">
        <v>18.424800414196639</v>
      </c>
      <c r="J12" s="118">
        <v>0.77299999999999969</v>
      </c>
      <c r="K12" s="118">
        <v>0.99100000000000055</v>
      </c>
      <c r="L12" s="118">
        <v>0.41599999999999948</v>
      </c>
      <c r="M12" s="118">
        <v>0.41300000000000026</v>
      </c>
      <c r="N12" s="118">
        <v>1.5841477570251525</v>
      </c>
      <c r="O12" s="118">
        <v>0.64824999999999999</v>
      </c>
      <c r="P12" s="104">
        <v>26.422368552559412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0.11600000000000001</v>
      </c>
      <c r="H15" s="120">
        <v>11.440914704441379</v>
      </c>
      <c r="I15" s="121">
        <v>0.89790494551076983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14.985879997253418</v>
      </c>
      <c r="H19" s="120">
        <v>18.057207017197598</v>
      </c>
      <c r="I19" s="121">
        <v>68.00524915677876</v>
      </c>
      <c r="J19" s="118">
        <v>0.82599999999999896</v>
      </c>
      <c r="K19" s="118">
        <v>1.0000000000000009</v>
      </c>
      <c r="L19" s="118">
        <v>0.68299999999999894</v>
      </c>
      <c r="M19" s="118">
        <v>1.4350000000000009</v>
      </c>
      <c r="N19" s="118">
        <v>1.7291004648661061</v>
      </c>
      <c r="O19" s="124">
        <v>0.98599999999999999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17.140039999529723</v>
      </c>
      <c r="H33" s="120">
        <v>15.179068776832738</v>
      </c>
      <c r="I33" s="121">
        <v>95.778876513253621</v>
      </c>
      <c r="J33" s="118">
        <v>0.82600000000000051</v>
      </c>
      <c r="K33" s="118">
        <v>1</v>
      </c>
      <c r="L33" s="118">
        <v>0.68299999999999983</v>
      </c>
      <c r="M33" s="118">
        <v>1.4350000000000005</v>
      </c>
      <c r="N33" s="118">
        <v>1.2708233875389221</v>
      </c>
      <c r="O33" s="118">
        <v>0.98600000000000021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1.0999999999999999E-2</v>
      </c>
      <c r="H37" s="120">
        <v>2.9563594201759535</v>
      </c>
      <c r="I37" s="121">
        <v>0.3610792514242166</v>
      </c>
      <c r="J37" s="118">
        <v>2.9999999999999992E-3</v>
      </c>
      <c r="K37" s="118">
        <v>0</v>
      </c>
      <c r="L37" s="118">
        <v>0</v>
      </c>
      <c r="M37" s="118">
        <v>0</v>
      </c>
      <c r="N37" s="118">
        <v>0</v>
      </c>
      <c r="O37" s="118">
        <v>7.499999999999998E-4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17.151039999529722</v>
      </c>
      <c r="H40" s="133">
        <v>15.134116317849868</v>
      </c>
      <c r="I40" s="132">
        <v>96.175960000470297</v>
      </c>
      <c r="J40" s="131">
        <v>0.82900000000000063</v>
      </c>
      <c r="K40" s="131">
        <v>1</v>
      </c>
      <c r="L40" s="131">
        <v>0.68299999999999983</v>
      </c>
      <c r="M40" s="131">
        <v>1.4350000000000005</v>
      </c>
      <c r="N40" s="131">
        <v>1.2662472314629349</v>
      </c>
      <c r="O40" s="131">
        <v>0.98675000000000024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43985</v>
      </c>
      <c r="K45" s="109">
        <v>43992</v>
      </c>
      <c r="L45" s="109">
        <v>43999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10.900000000000091</v>
      </c>
      <c r="F48" s="119">
        <v>1280.4483769196199</v>
      </c>
      <c r="G48" s="118">
        <v>274.15499999999997</v>
      </c>
      <c r="H48" s="120">
        <v>21.410859269433086</v>
      </c>
      <c r="I48" s="121">
        <v>1006.29337691962</v>
      </c>
      <c r="J48" s="118">
        <v>5.6500000000000057</v>
      </c>
      <c r="K48" s="118">
        <v>13.619</v>
      </c>
      <c r="L48" s="118">
        <v>18.975999999999999</v>
      </c>
      <c r="M48" s="118">
        <v>31.386999999999972</v>
      </c>
      <c r="N48" s="118">
        <v>2.4512507154335896</v>
      </c>
      <c r="O48" s="118">
        <v>17.407999999999994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48.399999999999977</v>
      </c>
      <c r="F49" s="119">
        <v>326.73235901723029</v>
      </c>
      <c r="G49" s="118">
        <v>121.25663420963289</v>
      </c>
      <c r="H49" s="120">
        <v>37.111914649151231</v>
      </c>
      <c r="I49" s="121">
        <v>205.4757248075974</v>
      </c>
      <c r="J49" s="118">
        <v>4.7589999999999861</v>
      </c>
      <c r="K49" s="118">
        <v>7.2730000000000103</v>
      </c>
      <c r="L49" s="118">
        <v>15.072316638946504</v>
      </c>
      <c r="M49" s="118">
        <v>19.150597332000785</v>
      </c>
      <c r="N49" s="118">
        <v>5.8612490631792227</v>
      </c>
      <c r="O49" s="118">
        <v>11.563728492736821</v>
      </c>
      <c r="P49" s="104">
        <v>15.768985577329726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59.600000000000023</v>
      </c>
      <c r="F50" s="119">
        <v>371.12697723058898</v>
      </c>
      <c r="G50" s="118">
        <v>111.203</v>
      </c>
      <c r="H50" s="120">
        <v>29.963599205268029</v>
      </c>
      <c r="I50" s="121">
        <v>259.923977230589</v>
      </c>
      <c r="J50" s="118">
        <v>7.3089999999999975</v>
      </c>
      <c r="K50" s="118">
        <v>8.2139999999999986</v>
      </c>
      <c r="L50" s="118">
        <v>7.2540000000000049</v>
      </c>
      <c r="M50" s="118">
        <v>14.616</v>
      </c>
      <c r="N50" s="118">
        <v>3.9382747406472616</v>
      </c>
      <c r="O50" s="118">
        <v>9.3482500000000002</v>
      </c>
      <c r="P50" s="104">
        <v>25.80455991555521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292.76600000000002</v>
      </c>
      <c r="H51" s="120">
        <v>34.91143219081922</v>
      </c>
      <c r="I51" s="121">
        <v>545.8303612142779</v>
      </c>
      <c r="J51" s="118">
        <v>23.956000000000017</v>
      </c>
      <c r="K51" s="118">
        <v>21.674999999999983</v>
      </c>
      <c r="L51" s="118">
        <v>18.927999999999997</v>
      </c>
      <c r="M51" s="118">
        <v>31.888000000000034</v>
      </c>
      <c r="N51" s="118">
        <v>3.8025445225908894</v>
      </c>
      <c r="O51" s="118">
        <v>24.111750000000008</v>
      </c>
      <c r="P51" s="104">
        <v>20.637525738043806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2.8816799995899198</v>
      </c>
      <c r="H52" s="120">
        <v>28.713288144516802</v>
      </c>
      <c r="I52" s="121">
        <v>7.1543701563035498</v>
      </c>
      <c r="J52" s="118">
        <v>8.2000000000000295E-2</v>
      </c>
      <c r="K52" s="118">
        <v>5.1999999999999602E-2</v>
      </c>
      <c r="L52" s="118">
        <v>1.6000000000000014E-2</v>
      </c>
      <c r="M52" s="118">
        <v>1.5000000000000124E-2</v>
      </c>
      <c r="N52" s="118">
        <v>0.14946119007976133</v>
      </c>
      <c r="O52" s="118">
        <v>4.1250000000000009E-2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0.115</v>
      </c>
      <c r="H53" s="120">
        <v>6.0482555809517295</v>
      </c>
      <c r="I53" s="121">
        <v>1.7863746767279312</v>
      </c>
      <c r="J53" s="118">
        <v>0</v>
      </c>
      <c r="K53" s="118">
        <v>0</v>
      </c>
      <c r="L53" s="118">
        <v>2.3000000000000007E-2</v>
      </c>
      <c r="M53" s="118">
        <v>4.4999999999999998E-2</v>
      </c>
      <c r="N53" s="118">
        <v>2.3667087055898071</v>
      </c>
      <c r="O53" s="118">
        <v>1.7000000000000001E-2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6.6999999999999993</v>
      </c>
      <c r="F54" s="119">
        <v>33.645293168923565</v>
      </c>
      <c r="G54" s="118">
        <v>4.9130000000000003</v>
      </c>
      <c r="H54" s="120">
        <v>14.602339695282806</v>
      </c>
      <c r="I54" s="121">
        <v>28.732293168923565</v>
      </c>
      <c r="J54" s="118">
        <v>0</v>
      </c>
      <c r="K54" s="118">
        <v>0.23399999999999999</v>
      </c>
      <c r="L54" s="118">
        <v>0.83599999999999985</v>
      </c>
      <c r="M54" s="118">
        <v>0.1720000000000006</v>
      </c>
      <c r="N54" s="118">
        <v>0.51121563761218225</v>
      </c>
      <c r="O54" s="118">
        <v>0.31050000000000011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-30.000000000000007</v>
      </c>
      <c r="E55" s="118">
        <v>-60.1</v>
      </c>
      <c r="F55" s="119">
        <v>39.241171762258425</v>
      </c>
      <c r="G55" s="118">
        <v>0.58500000000000085</v>
      </c>
      <c r="H55" s="120">
        <v>1.4907811712254861</v>
      </c>
      <c r="I55" s="121">
        <v>38.656171762258424</v>
      </c>
      <c r="J55" s="118">
        <v>4.0609999999999999</v>
      </c>
      <c r="K55" s="118">
        <v>0.10300000000000153</v>
      </c>
      <c r="L55" s="118">
        <v>9.4000000000001194E-2</v>
      </c>
      <c r="M55" s="118">
        <v>1.2000000000000455E-2</v>
      </c>
      <c r="N55" s="118">
        <v>3.0580126589241856E-2</v>
      </c>
      <c r="O55" s="118">
        <v>1.0675000000000008</v>
      </c>
      <c r="P55" s="104">
        <v>34.211870503286555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-33.9</v>
      </c>
      <c r="F57" s="119">
        <v>37.764908752692627</v>
      </c>
      <c r="G57" s="118">
        <v>4.4859999999999998</v>
      </c>
      <c r="H57" s="120">
        <v>11.878752387241368</v>
      </c>
      <c r="I57" s="121">
        <v>33.278908752692629</v>
      </c>
      <c r="J57" s="118">
        <v>0</v>
      </c>
      <c r="K57" s="118">
        <v>0.64999999999999991</v>
      </c>
      <c r="L57" s="118">
        <v>0.52400000000000002</v>
      </c>
      <c r="M57" s="118">
        <v>0.29999999999999982</v>
      </c>
      <c r="N57" s="118">
        <v>0.79438825594569962</v>
      </c>
      <c r="O57" s="118">
        <v>0.36849999999999994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-30.000000000000007</v>
      </c>
      <c r="E58" s="118">
        <v>23</v>
      </c>
      <c r="F58" s="119">
        <v>2939.4928728982127</v>
      </c>
      <c r="G58" s="118">
        <v>812.36131420922288</v>
      </c>
      <c r="H58" s="120">
        <v>27.636104230736571</v>
      </c>
      <c r="I58" s="121">
        <v>2127.1315586889896</v>
      </c>
      <c r="J58" s="118">
        <v>45.817000000000007</v>
      </c>
      <c r="K58" s="118">
        <v>51.819999999999993</v>
      </c>
      <c r="L58" s="118">
        <v>61.723316638946507</v>
      </c>
      <c r="M58" s="118">
        <v>97.585597332000788</v>
      </c>
      <c r="N58" s="118">
        <v>3.319810645969882</v>
      </c>
      <c r="O58" s="124">
        <v>64.236478492736822</v>
      </c>
      <c r="P58" s="104">
        <v>31.114074877711474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41.1</v>
      </c>
      <c r="F60" s="119">
        <v>83.667030575017591</v>
      </c>
      <c r="G60" s="118">
        <v>13.178646999239922</v>
      </c>
      <c r="H60" s="120">
        <v>15.751302405101702</v>
      </c>
      <c r="I60" s="121">
        <v>70.488383575777675</v>
      </c>
      <c r="J60" s="118">
        <v>0</v>
      </c>
      <c r="K60" s="118">
        <v>0.52500000000000036</v>
      </c>
      <c r="L60" s="118">
        <v>0.80799999999999983</v>
      </c>
      <c r="M60" s="118">
        <v>0.3879999999999999</v>
      </c>
      <c r="N60" s="118">
        <v>0.4637430028691063</v>
      </c>
      <c r="O60" s="118">
        <v>0.43025000000000002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1.5</v>
      </c>
      <c r="F61" s="119">
        <v>223.34229912630792</v>
      </c>
      <c r="G61" s="118">
        <v>45.6354497605749</v>
      </c>
      <c r="H61" s="120">
        <v>20.432963186595678</v>
      </c>
      <c r="I61" s="121">
        <v>177.70684936573304</v>
      </c>
      <c r="J61" s="118">
        <v>6.9396649608612044</v>
      </c>
      <c r="K61" s="118">
        <v>3.7644999427795014</v>
      </c>
      <c r="L61" s="118">
        <v>3.4815600395202964</v>
      </c>
      <c r="M61" s="118">
        <v>2.681680023193401</v>
      </c>
      <c r="N61" s="118">
        <v>1.2007040465168743</v>
      </c>
      <c r="O61" s="118">
        <v>4.2168512415886008</v>
      </c>
      <c r="P61" s="104">
        <v>40.142072172976654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30</v>
      </c>
      <c r="E64" s="118">
        <v>43.5</v>
      </c>
      <c r="F64" s="119">
        <v>78.628916857383771</v>
      </c>
      <c r="G64" s="118">
        <v>52.346264983534809</v>
      </c>
      <c r="H64" s="120">
        <v>66.573809071387657</v>
      </c>
      <c r="I64" s="121">
        <v>26.282651873848963</v>
      </c>
      <c r="J64" s="118">
        <v>0.31692000198364667</v>
      </c>
      <c r="K64" s="118">
        <v>1.6538000221252389</v>
      </c>
      <c r="L64" s="118">
        <v>0.21908000183105969</v>
      </c>
      <c r="M64" s="118">
        <v>8.1796999511718695</v>
      </c>
      <c r="N64" s="118">
        <v>10.402915718663804</v>
      </c>
      <c r="O64" s="118">
        <v>2.5923749942779537</v>
      </c>
      <c r="P64" s="104">
        <v>8.1384452217991665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17.6785601215661</v>
      </c>
      <c r="H66" s="120">
        <v>31.009447334207547</v>
      </c>
      <c r="I66" s="121">
        <v>39.331679148529808</v>
      </c>
      <c r="J66" s="118">
        <v>2.3073600006103003</v>
      </c>
      <c r="K66" s="118">
        <v>0.68399999237059994</v>
      </c>
      <c r="L66" s="118">
        <v>0.22799999237060042</v>
      </c>
      <c r="M66" s="118">
        <v>3.0096000022889005</v>
      </c>
      <c r="N66" s="118">
        <v>5.2790516946094508</v>
      </c>
      <c r="O66" s="118">
        <v>1.5572399969101003</v>
      </c>
      <c r="P66" s="104">
        <v>23.257300882697809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0.1002799998521805</v>
      </c>
      <c r="H68" s="120">
        <v>1.7856232236591019</v>
      </c>
      <c r="I68" s="121">
        <v>5.5156863766763786</v>
      </c>
      <c r="J68" s="118">
        <v>1.0999999999999996E-2</v>
      </c>
      <c r="K68" s="118">
        <v>3.5639999747276399E-2</v>
      </c>
      <c r="L68" s="118">
        <v>0</v>
      </c>
      <c r="M68" s="118">
        <v>2.1539999961853004E-2</v>
      </c>
      <c r="N68" s="118">
        <v>0.38354930421018107</v>
      </c>
      <c r="O68" s="118">
        <v>1.704499992728235E-2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0.44356653580069499</v>
      </c>
      <c r="H69" s="120">
        <v>15.409988513238584</v>
      </c>
      <c r="I69" s="121">
        <v>2.4348686779545319</v>
      </c>
      <c r="J69" s="118">
        <v>5.6999998092649995E-3</v>
      </c>
      <c r="K69" s="118">
        <v>1.0260000228882016E-2</v>
      </c>
      <c r="L69" s="118">
        <v>1.9325847640632998E-2</v>
      </c>
      <c r="M69" s="118">
        <v>4.5600000023839904E-3</v>
      </c>
      <c r="N69" s="118">
        <v>0.15841940720406147</v>
      </c>
      <c r="O69" s="118">
        <v>9.961461920291001E-3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5.6999998092652007E-3</v>
      </c>
      <c r="M72" s="118">
        <v>5.6999998092651001E-3</v>
      </c>
      <c r="N72" s="118">
        <v>1.3140774512585216</v>
      </c>
      <c r="O72" s="118">
        <v>2.8499999046325752E-3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-9.9999999999995453</v>
      </c>
      <c r="F73" s="119">
        <v>3528.2267246922347</v>
      </c>
      <c r="G73" s="118">
        <v>968.48837746230151</v>
      </c>
      <c r="H73" s="120">
        <v>27.449720582987258</v>
      </c>
      <c r="I73" s="121">
        <v>2559.7383472299334</v>
      </c>
      <c r="J73" s="118">
        <v>55.397644963264383</v>
      </c>
      <c r="K73" s="118">
        <v>58.493199957251818</v>
      </c>
      <c r="L73" s="118">
        <v>66.484982520118479</v>
      </c>
      <c r="M73" s="118">
        <v>111.87637730842835</v>
      </c>
      <c r="N73" s="118">
        <v>3.1708953544698084</v>
      </c>
      <c r="O73" s="118">
        <v>73.063051187265756</v>
      </c>
      <c r="P73" s="104">
        <v>33.034648918085061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15</v>
      </c>
      <c r="F77" s="119">
        <v>27.437166118280921</v>
      </c>
      <c r="G77" s="119">
        <v>0.42331319999694822</v>
      </c>
      <c r="H77" s="120">
        <v>1.5428459272071169</v>
      </c>
      <c r="I77" s="121">
        <v>27.013852918283973</v>
      </c>
      <c r="J77" s="118">
        <v>5.0000000000000044E-3</v>
      </c>
      <c r="K77" s="118">
        <v>0</v>
      </c>
      <c r="L77" s="118">
        <v>1.8139999985694759E-2</v>
      </c>
      <c r="M77" s="118">
        <v>2.7000000000000024E-2</v>
      </c>
      <c r="N77" s="118">
        <v>9.8406664462370924E-2</v>
      </c>
      <c r="O77" s="118">
        <v>1.2534999996423697E-2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-9.9999999999995488</v>
      </c>
      <c r="F80" s="132">
        <v>3573.2549670136746</v>
      </c>
      <c r="G80" s="131">
        <v>968.9230906622746</v>
      </c>
      <c r="H80" s="133">
        <v>27.115979676984708</v>
      </c>
      <c r="I80" s="132">
        <v>2604.3318763513998</v>
      </c>
      <c r="J80" s="131">
        <v>55.402644963264379</v>
      </c>
      <c r="K80" s="131">
        <v>58.493199957251818</v>
      </c>
      <c r="L80" s="131">
        <v>66.503122520104057</v>
      </c>
      <c r="M80" s="131">
        <v>111.90337730842839</v>
      </c>
      <c r="N80" s="131">
        <v>3.1316930457372578</v>
      </c>
      <c r="O80" s="141">
        <v>73.075586187262161</v>
      </c>
      <c r="P80" s="111">
        <v>33.638877663979137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43985</v>
      </c>
      <c r="K91" s="109">
        <v>43992</v>
      </c>
      <c r="L91" s="109">
        <v>43999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52.927</v>
      </c>
      <c r="H94" s="120">
        <v>26.539113173339405</v>
      </c>
      <c r="I94" s="121">
        <v>146.50317558389733</v>
      </c>
      <c r="J94" s="118">
        <v>1.6229999999999976</v>
      </c>
      <c r="K94" s="118">
        <v>1.1640000000000015</v>
      </c>
      <c r="L94" s="118">
        <v>3.3500000000000014</v>
      </c>
      <c r="M94" s="118">
        <v>2.0839999999999961</v>
      </c>
      <c r="N94" s="118">
        <v>1.0449772678073426</v>
      </c>
      <c r="O94" s="118">
        <v>2.0552499999999991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2.4188799972534181</v>
      </c>
      <c r="H95" s="120">
        <v>37.700854913832245</v>
      </c>
      <c r="I95" s="121">
        <v>3.9971018227395918</v>
      </c>
      <c r="J95" s="118">
        <v>0</v>
      </c>
      <c r="K95" s="118">
        <v>0.72900000000000009</v>
      </c>
      <c r="L95" s="118">
        <v>0</v>
      </c>
      <c r="M95" s="118">
        <v>0</v>
      </c>
      <c r="N95" s="118">
        <v>0</v>
      </c>
      <c r="O95" s="118">
        <v>0.18225000000000002</v>
      </c>
      <c r="P95" s="104">
        <v>19.931971592535479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0.27400000000000002</v>
      </c>
      <c r="L96" s="118">
        <v>0</v>
      </c>
      <c r="M96" s="118">
        <v>0</v>
      </c>
      <c r="N96" s="118">
        <v>0</v>
      </c>
      <c r="O96" s="118">
        <v>6.8500000000000005E-2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1.0589999999999999</v>
      </c>
      <c r="H100" s="120">
        <v>14.934645604630308</v>
      </c>
      <c r="I100" s="121">
        <v>6.0318947425687126</v>
      </c>
      <c r="J100" s="118">
        <v>0</v>
      </c>
      <c r="K100" s="118">
        <v>0.11499999999999999</v>
      </c>
      <c r="L100" s="118">
        <v>0</v>
      </c>
      <c r="M100" s="118">
        <v>0.27399999999999991</v>
      </c>
      <c r="N100" s="118">
        <v>3.8641103830677084</v>
      </c>
      <c r="O100" s="118">
        <v>9.7249999999999975E-2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57.428879997253418</v>
      </c>
      <c r="H104" s="120">
        <v>20.470062704708482</v>
      </c>
      <c r="I104" s="121">
        <v>223.12170172638605</v>
      </c>
      <c r="J104" s="118">
        <v>1.6229999999999976</v>
      </c>
      <c r="K104" s="118">
        <v>2.2820000000000018</v>
      </c>
      <c r="L104" s="118">
        <v>3.3500000000000014</v>
      </c>
      <c r="M104" s="118">
        <v>2.3579999999999961</v>
      </c>
      <c r="N104" s="118">
        <v>0.84049014816257939</v>
      </c>
      <c r="O104" s="124">
        <v>2.403249999999999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57.908879997253415</v>
      </c>
      <c r="H119" s="120">
        <v>15.332464890929396</v>
      </c>
      <c r="I119" s="121">
        <v>319.77912000274659</v>
      </c>
      <c r="J119" s="118">
        <v>1.6229999999999976</v>
      </c>
      <c r="K119" s="118">
        <v>2.2820000000000036</v>
      </c>
      <c r="L119" s="118">
        <v>3.3500000000000014</v>
      </c>
      <c r="M119" s="118">
        <v>2.357999999999997</v>
      </c>
      <c r="N119" s="118">
        <v>0.62432483955010409</v>
      </c>
      <c r="O119" s="118">
        <v>2.4032499999999999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57.908879997253415</v>
      </c>
      <c r="H126" s="133">
        <v>15.332464890929396</v>
      </c>
      <c r="I126" s="132">
        <v>319.77912000274659</v>
      </c>
      <c r="J126" s="131">
        <v>1.6229999999999976</v>
      </c>
      <c r="K126" s="131">
        <v>2.2820000000000036</v>
      </c>
      <c r="L126" s="131">
        <v>3.3500000000000014</v>
      </c>
      <c r="M126" s="131">
        <v>2.357999999999997</v>
      </c>
      <c r="N126" s="131">
        <v>0.62432483955010409</v>
      </c>
      <c r="O126" s="141">
        <v>2.4032499999999999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43985</v>
      </c>
      <c r="K131" s="109">
        <v>43992</v>
      </c>
      <c r="L131" s="109">
        <v>43999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-74.5</v>
      </c>
      <c r="F134" s="119">
        <v>1157.6474299669399</v>
      </c>
      <c r="G134" s="118">
        <v>469.26100000000002</v>
      </c>
      <c r="H134" s="120">
        <v>40.535744117999833</v>
      </c>
      <c r="I134" s="121">
        <v>688.38642996693989</v>
      </c>
      <c r="J134" s="118">
        <v>13.44399999999996</v>
      </c>
      <c r="K134" s="118">
        <v>20.235000000000014</v>
      </c>
      <c r="L134" s="118">
        <v>20.055000000000007</v>
      </c>
      <c r="M134" s="118">
        <v>25.624000000000024</v>
      </c>
      <c r="N134" s="118">
        <v>2.2134545749159393</v>
      </c>
      <c r="O134" s="118">
        <v>19.839500000000001</v>
      </c>
      <c r="P134" s="104">
        <v>32.697771111516914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53.100000000000023</v>
      </c>
      <c r="F135" s="119">
        <v>521.52688043926503</v>
      </c>
      <c r="G135" s="118">
        <v>103.13989941883084</v>
      </c>
      <c r="H135" s="120">
        <v>19.776526059780362</v>
      </c>
      <c r="I135" s="121">
        <v>418.38698102043418</v>
      </c>
      <c r="J135" s="118">
        <v>2.4704988174438114</v>
      </c>
      <c r="K135" s="118">
        <v>6.9114238662719885</v>
      </c>
      <c r="L135" s="118">
        <v>0.99300000000000921</v>
      </c>
      <c r="M135" s="118">
        <v>18.505205091476398</v>
      </c>
      <c r="N135" s="118">
        <v>3.5482744582388674</v>
      </c>
      <c r="O135" s="118">
        <v>7.2200319437980518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2.8859999999999992</v>
      </c>
      <c r="L136" s="118">
        <v>0</v>
      </c>
      <c r="M136" s="118">
        <v>0</v>
      </c>
      <c r="N136" s="118">
        <v>0</v>
      </c>
      <c r="O136" s="118">
        <v>0.72149999999999981</v>
      </c>
      <c r="P136" s="104">
        <v>37.977440170156434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10.666</v>
      </c>
      <c r="H137" s="120">
        <v>6.3912590300362124</v>
      </c>
      <c r="I137" s="121">
        <v>156.21817649596608</v>
      </c>
      <c r="J137" s="118">
        <v>0</v>
      </c>
      <c r="K137" s="118">
        <v>0</v>
      </c>
      <c r="L137" s="118">
        <v>0.79499999999999993</v>
      </c>
      <c r="M137" s="118">
        <v>0</v>
      </c>
      <c r="N137" s="118">
        <v>0</v>
      </c>
      <c r="O137" s="118">
        <v>0.19874999999999998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9.7999999999999972</v>
      </c>
      <c r="F140" s="119">
        <v>62.170349649066438</v>
      </c>
      <c r="G140" s="118">
        <v>45.146000000000001</v>
      </c>
      <c r="H140" s="120">
        <v>72.616609452634663</v>
      </c>
      <c r="I140" s="121">
        <v>17.024349649066437</v>
      </c>
      <c r="J140" s="118">
        <v>0</v>
      </c>
      <c r="K140" s="118">
        <v>14.751999999999999</v>
      </c>
      <c r="L140" s="118">
        <v>1.8570000000000064</v>
      </c>
      <c r="M140" s="118">
        <v>2.421999999999997</v>
      </c>
      <c r="N140" s="118">
        <v>3.895747753827159</v>
      </c>
      <c r="O140" s="118">
        <v>4.7577500000000006</v>
      </c>
      <c r="P140" s="104">
        <v>1.5782354367224918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-50.000000000000114</v>
      </c>
      <c r="E141" s="118">
        <v>-100.80000000000007</v>
      </c>
      <c r="F141" s="119">
        <v>575.22244255445275</v>
      </c>
      <c r="G141" s="118">
        <v>97.025000000000006</v>
      </c>
      <c r="H141" s="120">
        <v>16.867387782912388</v>
      </c>
      <c r="I141" s="121">
        <v>478.19744255445278</v>
      </c>
      <c r="J141" s="118">
        <v>1.4279999999999973</v>
      </c>
      <c r="K141" s="118">
        <v>0.13400000000000034</v>
      </c>
      <c r="L141" s="118">
        <v>4.5500000000000043</v>
      </c>
      <c r="M141" s="118">
        <v>13.615000000000002</v>
      </c>
      <c r="N141" s="118">
        <v>2.3669104319953846</v>
      </c>
      <c r="O141" s="118">
        <v>4.931750000000001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5.4640000000000004</v>
      </c>
      <c r="H143" s="120">
        <v>14.638998207034019</v>
      </c>
      <c r="I143" s="121">
        <v>31.860958461806192</v>
      </c>
      <c r="J143" s="118">
        <v>0.28500000000000014</v>
      </c>
      <c r="K143" s="118">
        <v>0.13300000000000001</v>
      </c>
      <c r="L143" s="118">
        <v>0</v>
      </c>
      <c r="M143" s="118">
        <v>0</v>
      </c>
      <c r="N143" s="118">
        <v>0</v>
      </c>
      <c r="O143" s="118">
        <v>0.10450000000000004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-50.000000000000114</v>
      </c>
      <c r="E144" s="118">
        <v>-29.5</v>
      </c>
      <c r="F144" s="119">
        <v>2571.1618887515961</v>
      </c>
      <c r="G144" s="118">
        <v>750.85289941883082</v>
      </c>
      <c r="H144" s="120">
        <v>29.202863604337278</v>
      </c>
      <c r="I144" s="121">
        <v>1820.3089893327651</v>
      </c>
      <c r="J144" s="118">
        <v>17.627498817443769</v>
      </c>
      <c r="K144" s="118">
        <v>45.051423866272003</v>
      </c>
      <c r="L144" s="118">
        <v>28.250000000000028</v>
      </c>
      <c r="M144" s="118">
        <v>60.166205091476421</v>
      </c>
      <c r="N144" s="118">
        <v>2.3400395500063031</v>
      </c>
      <c r="O144" s="124">
        <v>37.773781943798056</v>
      </c>
      <c r="P144" s="104">
        <v>46.189746847194769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0</v>
      </c>
      <c r="K146" s="118">
        <v>2.4899999999999984</v>
      </c>
      <c r="L146" s="118">
        <v>9.245000000000001</v>
      </c>
      <c r="M146" s="118">
        <v>4.7000000000000028</v>
      </c>
      <c r="N146" s="118">
        <v>10.276089167249181</v>
      </c>
      <c r="O146" s="118">
        <v>4.1087500000000006</v>
      </c>
      <c r="P146" s="104">
        <v>0.4309690861577784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97.699999999999989</v>
      </c>
      <c r="F147" s="119">
        <v>492.95260369895868</v>
      </c>
      <c r="G147" s="118">
        <v>8.7972400371134309</v>
      </c>
      <c r="H147" s="120">
        <v>1.7846015968070268</v>
      </c>
      <c r="I147" s="121">
        <v>484.15536366184523</v>
      </c>
      <c r="J147" s="118">
        <v>6.8400001525880327E-2</v>
      </c>
      <c r="K147" s="118">
        <v>0.3016840106546903</v>
      </c>
      <c r="L147" s="118">
        <v>8.0940000534059919E-2</v>
      </c>
      <c r="M147" s="118">
        <v>0.50063999176025042</v>
      </c>
      <c r="N147" s="118">
        <v>0.10155945784718612</v>
      </c>
      <c r="O147" s="118">
        <v>0.23791600111872024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50</v>
      </c>
      <c r="E150" s="118">
        <v>99.699999999999989</v>
      </c>
      <c r="F150" s="119">
        <v>193.26699770329594</v>
      </c>
      <c r="G150" s="118">
        <v>89.839171283634371</v>
      </c>
      <c r="H150" s="120">
        <v>46.484486410636812</v>
      </c>
      <c r="I150" s="121">
        <v>103.42782641966157</v>
      </c>
      <c r="J150" s="118">
        <v>0.59052000364661694</v>
      </c>
      <c r="K150" s="118">
        <v>6.3624600001275411</v>
      </c>
      <c r="L150" s="118">
        <v>1.710000014304569E-2</v>
      </c>
      <c r="M150" s="118">
        <v>5.8140001103282657E-2</v>
      </c>
      <c r="N150" s="118">
        <v>3.0082736211662665E-2</v>
      </c>
      <c r="O150" s="118">
        <v>1.7570550012551216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-194.5</v>
      </c>
      <c r="F151" s="119">
        <v>29.717436041097358</v>
      </c>
      <c r="G151" s="118">
        <v>0.57615599692612895</v>
      </c>
      <c r="H151" s="120">
        <v>1.9387809773674325</v>
      </c>
      <c r="I151" s="121">
        <v>29.141280044171229</v>
      </c>
      <c r="J151" s="118">
        <v>2.850000002980202E-2</v>
      </c>
      <c r="K151" s="118">
        <v>6.8399997949599722E-3</v>
      </c>
      <c r="L151" s="118">
        <v>5.6999999284750302E-3</v>
      </c>
      <c r="M151" s="118">
        <v>3.3059999912976923E-2</v>
      </c>
      <c r="N151" s="118">
        <v>0.11124782052952686</v>
      </c>
      <c r="O151" s="118">
        <v>1.8524999916553486E-2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40.102123586211391</v>
      </c>
      <c r="H152" s="120">
        <v>9.1127185682031975</v>
      </c>
      <c r="I152" s="121">
        <v>399.96549494135758</v>
      </c>
      <c r="J152" s="118">
        <v>0.87778398075700181</v>
      </c>
      <c r="K152" s="118">
        <v>0.23256000339989669</v>
      </c>
      <c r="L152" s="118">
        <v>0.6053400043398014</v>
      </c>
      <c r="M152" s="118">
        <v>0.64842000013589995</v>
      </c>
      <c r="N152" s="118">
        <v>0.14734553801196765</v>
      </c>
      <c r="O152" s="118">
        <v>0.59102599715814996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3.2083980271925698</v>
      </c>
      <c r="H153" s="120">
        <v>1.93640872705902</v>
      </c>
      <c r="I153" s="121">
        <v>162.47966061244298</v>
      </c>
      <c r="J153" s="118">
        <v>8.6867998974390126E-2</v>
      </c>
      <c r="K153" s="118">
        <v>8.0213999666279623E-2</v>
      </c>
      <c r="L153" s="118">
        <v>0.17305199685692996</v>
      </c>
      <c r="M153" s="118">
        <v>3.3858000397680055E-2</v>
      </c>
      <c r="N153" s="118">
        <v>2.0434786112932712E-2</v>
      </c>
      <c r="O153" s="118">
        <v>9.349799897381994E-2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36.70158801734447</v>
      </c>
      <c r="H156" s="120">
        <v>7.0535070666906137</v>
      </c>
      <c r="I156" s="121">
        <v>483.62947099106788</v>
      </c>
      <c r="J156" s="118">
        <v>1.7466399993896573</v>
      </c>
      <c r="K156" s="118">
        <v>0.77304000854491761</v>
      </c>
      <c r="L156" s="118">
        <v>0.69755999755859932</v>
      </c>
      <c r="M156" s="118">
        <v>0.42065999412535859</v>
      </c>
      <c r="N156" s="118">
        <v>8.0844682792336961E-2</v>
      </c>
      <c r="O156" s="118">
        <v>0.90947499990463321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0.61430457563139496</v>
      </c>
      <c r="H157" s="120">
        <v>17.783544723356183</v>
      </c>
      <c r="I157" s="121">
        <v>2.8400381056935062</v>
      </c>
      <c r="J157" s="118">
        <v>1.3565999805926987E-2</v>
      </c>
      <c r="K157" s="118">
        <v>1.3452000454068025E-2</v>
      </c>
      <c r="L157" s="118">
        <v>8.2080001235009803E-3</v>
      </c>
      <c r="M157" s="118">
        <v>0</v>
      </c>
      <c r="N157" s="118">
        <v>0</v>
      </c>
      <c r="O157" s="118">
        <v>8.8065000958739981E-3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-1.1368683772161603E-13</v>
      </c>
      <c r="E159" s="118">
        <v>0</v>
      </c>
      <c r="F159" s="119">
        <v>4487.2088505270613</v>
      </c>
      <c r="G159" s="118">
        <v>967.02912092930421</v>
      </c>
      <c r="H159" s="120">
        <v>21.55079367022817</v>
      </c>
      <c r="I159" s="121">
        <v>3520.1797295977572</v>
      </c>
      <c r="J159" s="118">
        <v>21.039776801573112</v>
      </c>
      <c r="K159" s="118">
        <v>55.31167388891447</v>
      </c>
      <c r="L159" s="118">
        <v>39.082899999484425</v>
      </c>
      <c r="M159" s="118">
        <v>66.560983078912045</v>
      </c>
      <c r="N159" s="118">
        <v>1.4833493446843662</v>
      </c>
      <c r="O159" s="118">
        <v>45.498833442221013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0.21990599954873299</v>
      </c>
      <c r="H162" s="120">
        <v>0.44629284891045573</v>
      </c>
      <c r="I162" s="121">
        <v>49.054018080927619</v>
      </c>
      <c r="J162" s="118">
        <v>2.9639999046919829E-3</v>
      </c>
      <c r="K162" s="118">
        <v>0</v>
      </c>
      <c r="L162" s="118">
        <v>0</v>
      </c>
      <c r="M162" s="118">
        <v>0</v>
      </c>
      <c r="N162" s="118">
        <v>0</v>
      </c>
      <c r="O162" s="118">
        <v>7.4099997617299573E-4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10.3241358897686</v>
      </c>
      <c r="H163" s="120">
        <v>18.313182926123172</v>
      </c>
      <c r="I163" s="121">
        <v>46.05129557627955</v>
      </c>
      <c r="J163" s="118">
        <v>0.13591999959946044</v>
      </c>
      <c r="K163" s="118">
        <v>0.2244659975767096</v>
      </c>
      <c r="L163" s="118">
        <v>0.27599400019644982</v>
      </c>
      <c r="M163" s="118">
        <v>0.24165400290490047</v>
      </c>
      <c r="N163" s="118">
        <v>0.42865126992497704</v>
      </c>
      <c r="O163" s="118">
        <v>0.21950850006938008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-1.1368683772161603E-13</v>
      </c>
      <c r="E166" s="131">
        <v>0</v>
      </c>
      <c r="F166" s="132">
        <v>4593.3054913142914</v>
      </c>
      <c r="G166" s="131">
        <v>977.57316281862154</v>
      </c>
      <c r="H166" s="133">
        <v>21.282563606256168</v>
      </c>
      <c r="I166" s="132">
        <v>3615.7323284956701</v>
      </c>
      <c r="J166" s="131">
        <v>21.178660801077285</v>
      </c>
      <c r="K166" s="131">
        <v>55.536139886491128</v>
      </c>
      <c r="L166" s="131">
        <v>39.358893999680959</v>
      </c>
      <c r="M166" s="131">
        <v>66.802637081816897</v>
      </c>
      <c r="N166" s="131">
        <v>1.4543477939391862</v>
      </c>
      <c r="O166" s="141">
        <v>45.719082942266567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43985</v>
      </c>
      <c r="K177" s="109">
        <v>43992</v>
      </c>
      <c r="L177" s="109">
        <v>43999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19.882999999999999</v>
      </c>
      <c r="H180" s="120">
        <v>24.071428571428573</v>
      </c>
      <c r="I180" s="121">
        <v>62.716999999999999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19.882999999999999</v>
      </c>
      <c r="H190" s="120">
        <v>18.500174026388226</v>
      </c>
      <c r="I190" s="121">
        <v>87.591664679582706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19.882999999999999</v>
      </c>
      <c r="H205" s="120">
        <v>14.202142857142857</v>
      </c>
      <c r="I205" s="121">
        <v>120.117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19.882999999999999</v>
      </c>
      <c r="H212" s="133">
        <v>14.202142857142857</v>
      </c>
      <c r="I212" s="132">
        <v>120.117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43985</v>
      </c>
      <c r="K217" s="109">
        <v>43992</v>
      </c>
      <c r="L217" s="109">
        <v>43999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43985</v>
      </c>
      <c r="K263" s="109">
        <v>43992</v>
      </c>
      <c r="L263" s="109">
        <v>43999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4.5309999999999997</v>
      </c>
      <c r="H266" s="120">
        <v>6.1478968792401636</v>
      </c>
      <c r="I266" s="121">
        <v>69.168999999999983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4.5309999999999997</v>
      </c>
      <c r="H276" s="120">
        <v>4.628299840653467</v>
      </c>
      <c r="I276" s="121">
        <v>93.366719594594585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4.5309999999999997</v>
      </c>
      <c r="H291" s="120">
        <v>3.6540322580645159</v>
      </c>
      <c r="I291" s="121">
        <v>119.46899999999999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4.5309999999999997</v>
      </c>
      <c r="H298" s="133">
        <v>3.6540322580645159</v>
      </c>
      <c r="I298" s="132">
        <v>119.46899999999999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43985</v>
      </c>
      <c r="K303" s="109">
        <v>43992</v>
      </c>
      <c r="L303" s="109">
        <v>43999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314.762</v>
      </c>
      <c r="H306" s="120">
        <v>23.587578801135294</v>
      </c>
      <c r="I306" s="121">
        <v>1019.6776330531823</v>
      </c>
      <c r="J306" s="118">
        <v>1.1059999999999945</v>
      </c>
      <c r="K306" s="118">
        <v>0</v>
      </c>
      <c r="L306" s="118">
        <v>30.143000000000029</v>
      </c>
      <c r="M306" s="118">
        <v>20.557999999999993</v>
      </c>
      <c r="N306" s="118">
        <v>1.5405717494288993</v>
      </c>
      <c r="O306" s="118">
        <v>12.951750000000004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314.762</v>
      </c>
      <c r="H316" s="120">
        <v>18.564854840030321</v>
      </c>
      <c r="I316" s="121">
        <v>1380.7104543350426</v>
      </c>
      <c r="J316" s="118">
        <v>1.1059999999999945</v>
      </c>
      <c r="K316" s="118">
        <v>0</v>
      </c>
      <c r="L316" s="118">
        <v>30.143000000000029</v>
      </c>
      <c r="M316" s="118">
        <v>20.557999999999993</v>
      </c>
      <c r="N316" s="118">
        <v>1.2125233852921991</v>
      </c>
      <c r="O316" s="124">
        <v>12.951750000000004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314.762</v>
      </c>
      <c r="H331" s="120">
        <v>13.655541937762834</v>
      </c>
      <c r="I331" s="121">
        <v>1990.2508763440858</v>
      </c>
      <c r="J331" s="118">
        <v>1.1059999999999945</v>
      </c>
      <c r="K331" s="118">
        <v>0</v>
      </c>
      <c r="L331" s="118">
        <v>30.143000000000029</v>
      </c>
      <c r="M331" s="118">
        <v>20.557999999999993</v>
      </c>
      <c r="N331" s="118">
        <v>0.89188221944366919</v>
      </c>
      <c r="O331" s="118">
        <v>12.951750000000004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314.762</v>
      </c>
      <c r="H338" s="133">
        <v>13.643543241556284</v>
      </c>
      <c r="I338" s="132">
        <v>1992.2779999999996</v>
      </c>
      <c r="J338" s="131">
        <v>1.1059999999999945</v>
      </c>
      <c r="K338" s="131">
        <v>0</v>
      </c>
      <c r="L338" s="131">
        <v>30.143000000000029</v>
      </c>
      <c r="M338" s="131">
        <v>20.557999999999993</v>
      </c>
      <c r="N338" s="131">
        <v>0.89109855052361464</v>
      </c>
      <c r="O338" s="141">
        <v>12.951750000000004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43985</v>
      </c>
      <c r="K349" s="109">
        <v>43992</v>
      </c>
      <c r="L349" s="109">
        <v>43999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43985</v>
      </c>
      <c r="K389" s="109">
        <v>43992</v>
      </c>
      <c r="L389" s="109">
        <v>43999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52.122</v>
      </c>
      <c r="H392" s="120" t="s">
        <v>98</v>
      </c>
      <c r="I392" s="121">
        <v>-52.122</v>
      </c>
      <c r="J392" s="118">
        <v>0</v>
      </c>
      <c r="K392" s="118">
        <v>0</v>
      </c>
      <c r="L392" s="118">
        <v>0</v>
      </c>
      <c r="M392" s="118">
        <v>0.77700000000000102</v>
      </c>
      <c r="N392" s="118" t="s">
        <v>97</v>
      </c>
      <c r="O392" s="118">
        <v>0.19425000000000026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0.39900000000000002</v>
      </c>
      <c r="H393" s="120" t="s">
        <v>98</v>
      </c>
      <c r="I393" s="121">
        <v>-0.39900000000000002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0.41599999999999998</v>
      </c>
      <c r="H399" s="120" t="s">
        <v>98</v>
      </c>
      <c r="I399" s="121">
        <v>-0.41599999999999998</v>
      </c>
      <c r="J399" s="118">
        <v>0</v>
      </c>
      <c r="K399" s="118">
        <v>3.7999999999999978E-2</v>
      </c>
      <c r="L399" s="118">
        <v>0</v>
      </c>
      <c r="M399" s="118">
        <v>0</v>
      </c>
      <c r="N399" s="118" t="s">
        <v>97</v>
      </c>
      <c r="O399" s="118">
        <v>9.4999999999999946E-3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52.936999999999998</v>
      </c>
      <c r="H402" s="120" t="s">
        <v>98</v>
      </c>
      <c r="I402" s="121">
        <v>-52.936999999999998</v>
      </c>
      <c r="J402" s="118">
        <v>0</v>
      </c>
      <c r="K402" s="118">
        <v>3.7999999999999978E-2</v>
      </c>
      <c r="L402" s="118">
        <v>0</v>
      </c>
      <c r="M402" s="118">
        <v>0.77700000000000102</v>
      </c>
      <c r="N402" s="118" t="s">
        <v>97</v>
      </c>
      <c r="O402" s="124">
        <v>0.20375000000000026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53.247</v>
      </c>
      <c r="H417" s="120" t="s">
        <v>98</v>
      </c>
      <c r="I417" s="121">
        <v>-53.247</v>
      </c>
      <c r="J417" s="118">
        <v>0</v>
      </c>
      <c r="K417" s="118">
        <v>3.7999999999996703E-2</v>
      </c>
      <c r="L417" s="118">
        <v>0</v>
      </c>
      <c r="M417" s="118">
        <v>0.77700000000000102</v>
      </c>
      <c r="N417" s="118" t="s">
        <v>97</v>
      </c>
      <c r="O417" s="118">
        <v>0.20374999999999943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53.246999999999993</v>
      </c>
      <c r="H424" s="133" t="s">
        <v>98</v>
      </c>
      <c r="I424" s="132">
        <v>-53.246999999999993</v>
      </c>
      <c r="J424" s="131">
        <v>0</v>
      </c>
      <c r="K424" s="131">
        <v>3.7999999999996703E-2</v>
      </c>
      <c r="L424" s="131">
        <v>0</v>
      </c>
      <c r="M424" s="131">
        <v>0.77700000000000102</v>
      </c>
      <c r="N424" s="131" t="s">
        <v>97</v>
      </c>
      <c r="O424" s="141">
        <v>0.20374999999999943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19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43985</v>
      </c>
      <c r="K6" s="109">
        <v>43992</v>
      </c>
      <c r="L6" s="109">
        <v>43999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1.0999999999999999E-2</v>
      </c>
      <c r="H18" s="120">
        <v>10.999999999999998</v>
      </c>
      <c r="I18" s="121">
        <v>8.900000000000001E-2</v>
      </c>
      <c r="J18" s="118">
        <v>2.9999999999999992E-3</v>
      </c>
      <c r="K18" s="118">
        <v>0</v>
      </c>
      <c r="L18" s="118">
        <v>0</v>
      </c>
      <c r="M18" s="118">
        <v>0</v>
      </c>
      <c r="N18" s="118">
        <v>0</v>
      </c>
      <c r="O18" s="118">
        <v>7.499999999999998E-4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1.0999999999999999E-2</v>
      </c>
      <c r="H21" s="120">
        <v>10.999999999999998</v>
      </c>
      <c r="I21" s="150">
        <v>0.3610792514242166</v>
      </c>
      <c r="J21" s="118">
        <v>2.9999999999999992E-3</v>
      </c>
      <c r="K21" s="118">
        <v>0</v>
      </c>
      <c r="L21" s="118">
        <v>0</v>
      </c>
      <c r="M21" s="118">
        <v>0</v>
      </c>
      <c r="N21" s="118">
        <v>0</v>
      </c>
      <c r="O21" s="118">
        <v>7.499999999999998E-4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1.0999999999999999E-2</v>
      </c>
      <c r="H23" s="133">
        <v>2.6955268577578577</v>
      </c>
      <c r="I23" s="132">
        <v>0.39708348721666276</v>
      </c>
      <c r="J23" s="131">
        <v>2.9999999999999992E-3</v>
      </c>
      <c r="K23" s="131">
        <v>0</v>
      </c>
      <c r="L23" s="131">
        <v>0</v>
      </c>
      <c r="M23" s="131">
        <v>0</v>
      </c>
      <c r="N23" s="131">
        <v>0</v>
      </c>
      <c r="O23" s="131">
        <v>7.499999999999998E-4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43985</v>
      </c>
      <c r="K28" s="109">
        <v>43992</v>
      </c>
      <c r="L28" s="109">
        <v>43999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4.8313199996948199E-2</v>
      </c>
      <c r="H38" s="120">
        <v>0.43898891708430332</v>
      </c>
      <c r="I38" s="121">
        <v>10.957249381818789</v>
      </c>
      <c r="J38" s="118">
        <v>0</v>
      </c>
      <c r="K38" s="118">
        <v>0</v>
      </c>
      <c r="L38" s="118">
        <v>1.1399999856947993E-3</v>
      </c>
      <c r="M38" s="118">
        <v>0</v>
      </c>
      <c r="N38" s="118">
        <v>0</v>
      </c>
      <c r="O38" s="118">
        <v>2.8499999642369982E-4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0.375</v>
      </c>
      <c r="H40" s="120">
        <v>2.34375</v>
      </c>
      <c r="I40" s="121">
        <v>15.625</v>
      </c>
      <c r="J40" s="118">
        <v>5.0000000000000044E-3</v>
      </c>
      <c r="K40" s="118">
        <v>0</v>
      </c>
      <c r="L40" s="118">
        <v>1.699999999999996E-2</v>
      </c>
      <c r="M40" s="118">
        <v>2.7000000000000024E-2</v>
      </c>
      <c r="N40" s="118">
        <v>0.16875000000000015</v>
      </c>
      <c r="O40" s="118">
        <v>1.2249999999999997E-2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15</v>
      </c>
      <c r="F43" s="150">
        <v>27.437166118280921</v>
      </c>
      <c r="G43" s="139">
        <v>0.42331319999694822</v>
      </c>
      <c r="H43" s="120">
        <v>1.5428459272071169</v>
      </c>
      <c r="I43" s="121">
        <v>27.013852918283973</v>
      </c>
      <c r="J43" s="118">
        <v>5.0000000000000044E-3</v>
      </c>
      <c r="K43" s="118">
        <v>0</v>
      </c>
      <c r="L43" s="118">
        <v>1.8139999985694759E-2</v>
      </c>
      <c r="M43" s="118">
        <v>2.7000000000000024E-2</v>
      </c>
      <c r="N43" s="118">
        <v>9.8406664462370924E-2</v>
      </c>
      <c r="O43" s="118">
        <v>1.2534999996423697E-2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45.028242321439947</v>
      </c>
      <c r="G45" s="151">
        <v>0.43471319997310631</v>
      </c>
      <c r="H45" s="133">
        <v>0.96542342663488778</v>
      </c>
      <c r="I45" s="152">
        <v>44.593529121466844</v>
      </c>
      <c r="J45" s="151">
        <v>5.0000000000000044E-3</v>
      </c>
      <c r="K45" s="151">
        <v>0</v>
      </c>
      <c r="L45" s="151">
        <v>1.8139999985694759E-2</v>
      </c>
      <c r="M45" s="151">
        <v>2.7000000000000024E-2</v>
      </c>
      <c r="N45" s="131">
        <v>5.9962367190033811E-2</v>
      </c>
      <c r="O45" s="151">
        <v>1.2534999996423697E-2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43985</v>
      </c>
      <c r="K50" s="109">
        <v>43992</v>
      </c>
      <c r="L50" s="109">
        <v>43999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43985</v>
      </c>
      <c r="K74" s="109">
        <v>43992</v>
      </c>
      <c r="L74" s="109">
        <v>43999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0.21990599954873299</v>
      </c>
      <c r="H77" s="120">
        <v>1.9288189080148228</v>
      </c>
      <c r="I77" s="121">
        <v>11.18116429455495</v>
      </c>
      <c r="J77" s="118">
        <v>2.9639999046919829E-3</v>
      </c>
      <c r="K77" s="118">
        <v>0</v>
      </c>
      <c r="L77" s="118">
        <v>0</v>
      </c>
      <c r="M77" s="118">
        <v>0</v>
      </c>
      <c r="N77" s="118">
        <v>0</v>
      </c>
      <c r="O77" s="118">
        <v>7.4099997617299573E-4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0.21990599954873299</v>
      </c>
      <c r="H82" s="120">
        <v>0.44629284891045573</v>
      </c>
      <c r="I82" s="121">
        <v>49.054018080927619</v>
      </c>
      <c r="J82" s="118">
        <v>2.9639999046919829E-3</v>
      </c>
      <c r="K82" s="118">
        <v>0</v>
      </c>
      <c r="L82" s="118">
        <v>0</v>
      </c>
      <c r="M82" s="118">
        <v>0</v>
      </c>
      <c r="N82" s="118">
        <v>0</v>
      </c>
      <c r="O82" s="118">
        <v>7.4099997617299573E-4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10.323135889768601</v>
      </c>
      <c r="H84" s="120">
        <v>28.792799175879352</v>
      </c>
      <c r="I84" s="121">
        <v>25.530050272195886</v>
      </c>
      <c r="J84" s="118">
        <v>0.13591999959946044</v>
      </c>
      <c r="K84" s="118">
        <v>0.2244659975767096</v>
      </c>
      <c r="L84" s="118">
        <v>0.27599400019644982</v>
      </c>
      <c r="M84" s="118">
        <v>0.24065400290490047</v>
      </c>
      <c r="N84" s="118">
        <v>0.67122068821934355</v>
      </c>
      <c r="O84" s="118">
        <v>0.21925850006938008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1E-3</v>
      </c>
      <c r="H86" s="120">
        <v>4.9504950495049506E-3</v>
      </c>
      <c r="I86" s="121">
        <v>20.198999999999998</v>
      </c>
      <c r="J86" s="118">
        <v>0</v>
      </c>
      <c r="K86" s="118">
        <v>0</v>
      </c>
      <c r="L86" s="118">
        <v>0</v>
      </c>
      <c r="M86" s="118">
        <v>1E-3</v>
      </c>
      <c r="N86" s="118">
        <v>4.9504950495049506E-3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10.3241358897686</v>
      </c>
      <c r="H89" s="120">
        <v>18.313182926123172</v>
      </c>
      <c r="I89" s="121">
        <v>46.05129557627955</v>
      </c>
      <c r="J89" s="118">
        <v>0.13591999959946044</v>
      </c>
      <c r="K89" s="118">
        <v>0.2244659975767096</v>
      </c>
      <c r="L89" s="118">
        <v>0.27599400019644982</v>
      </c>
      <c r="M89" s="118">
        <v>0.24165400290490047</v>
      </c>
      <c r="N89" s="118">
        <v>0.42865126992497704</v>
      </c>
      <c r="O89" s="118">
        <v>0.21950850006938008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10.544041889317333</v>
      </c>
      <c r="H91" s="133">
        <v>9.9802235752153567</v>
      </c>
      <c r="I91" s="132">
        <v>95.105313657207176</v>
      </c>
      <c r="J91" s="151">
        <v>0.13888399950415242</v>
      </c>
      <c r="K91" s="151">
        <v>0.2244659975767096</v>
      </c>
      <c r="L91" s="151">
        <v>0.27599400019644982</v>
      </c>
      <c r="M91" s="151">
        <v>0.24165400290490047</v>
      </c>
      <c r="N91" s="131">
        <v>0.22873211261424495</v>
      </c>
      <c r="O91" s="151">
        <v>0.22024950004555308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43985</v>
      </c>
      <c r="K96" s="109">
        <v>43992</v>
      </c>
      <c r="L96" s="109">
        <v>43999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43985</v>
      </c>
      <c r="K118" s="109">
        <v>43992</v>
      </c>
      <c r="L118" s="109">
        <v>43999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43985</v>
      </c>
      <c r="K142" s="109">
        <v>43992</v>
      </c>
      <c r="L142" s="109">
        <v>43999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43985</v>
      </c>
      <c r="K164" s="109">
        <v>43992</v>
      </c>
      <c r="L164" s="109">
        <v>43999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43985</v>
      </c>
      <c r="K186" s="109">
        <v>43992</v>
      </c>
      <c r="L186" s="109">
        <v>43999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">
      <c r="B2" s="178" t="s">
        <v>185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">
      <c r="B3" s="178"/>
      <c r="C3" s="179"/>
      <c r="D3" s="179"/>
      <c r="E3" s="179"/>
      <c r="F3" s="179"/>
      <c r="G3" s="179"/>
      <c r="H3" s="4"/>
      <c r="I3" s="4"/>
      <c r="J3" s="4"/>
    </row>
    <row r="4" spans="2:17" ht="10.7" customHeight="1" x14ac:dyDescent="0.2">
      <c r="B4" s="18"/>
      <c r="C4" s="180" t="s">
        <v>14</v>
      </c>
      <c r="D4" s="180" t="s">
        <v>14</v>
      </c>
      <c r="E4" s="180" t="s">
        <v>36</v>
      </c>
      <c r="F4" s="181" t="s">
        <v>37</v>
      </c>
      <c r="G4" s="182"/>
      <c r="H4" s="15" t="s">
        <v>38</v>
      </c>
      <c r="I4" s="16"/>
      <c r="J4" s="16"/>
      <c r="K4" s="16"/>
      <c r="L4" s="19"/>
      <c r="M4" s="19"/>
      <c r="N4" s="183"/>
      <c r="O4" s="184" t="s">
        <v>39</v>
      </c>
    </row>
    <row r="5" spans="2:17" ht="10.7" customHeight="1" x14ac:dyDescent="0.2">
      <c r="B5" s="22" t="s">
        <v>40</v>
      </c>
      <c r="C5" s="185" t="s">
        <v>158</v>
      </c>
      <c r="D5" s="185" t="s">
        <v>15</v>
      </c>
      <c r="E5" s="185" t="s">
        <v>43</v>
      </c>
      <c r="F5" s="186" t="s">
        <v>44</v>
      </c>
      <c r="G5" s="185" t="s">
        <v>45</v>
      </c>
      <c r="H5" s="184" t="s">
        <v>46</v>
      </c>
      <c r="I5" s="184"/>
      <c r="J5" s="184"/>
      <c r="K5" s="15" t="s">
        <v>47</v>
      </c>
      <c r="L5" s="183"/>
      <c r="M5" s="187" t="s">
        <v>48</v>
      </c>
      <c r="N5" s="19"/>
      <c r="O5" s="185" t="s">
        <v>49</v>
      </c>
    </row>
    <row r="6" spans="2:17" ht="10.7" customHeight="1" x14ac:dyDescent="0.2">
      <c r="B6" s="22"/>
      <c r="C6" s="185" t="s">
        <v>159</v>
      </c>
      <c r="D6" s="185" t="s">
        <v>51</v>
      </c>
      <c r="E6" s="185" t="s">
        <v>52</v>
      </c>
      <c r="F6" s="186" t="s">
        <v>53</v>
      </c>
      <c r="G6" s="185" t="s">
        <v>54</v>
      </c>
      <c r="H6" s="188">
        <v>43971</v>
      </c>
      <c r="I6" s="188">
        <v>43985</v>
      </c>
      <c r="J6" s="188">
        <v>43999</v>
      </c>
      <c r="K6" s="180" t="s">
        <v>45</v>
      </c>
      <c r="L6" s="181" t="s">
        <v>53</v>
      </c>
      <c r="M6" s="181" t="s">
        <v>45</v>
      </c>
      <c r="N6" s="181" t="s">
        <v>53</v>
      </c>
      <c r="O6" s="185" t="s">
        <v>55</v>
      </c>
    </row>
    <row r="7" spans="2:17" ht="10.7" customHeight="1" x14ac:dyDescent="0.2">
      <c r="B7" s="189"/>
      <c r="C7" s="46" t="s">
        <v>3</v>
      </c>
      <c r="D7" s="46" t="s">
        <v>56</v>
      </c>
      <c r="E7" s="46" t="s">
        <v>58</v>
      </c>
      <c r="F7" s="190" t="s">
        <v>14</v>
      </c>
      <c r="G7" s="46"/>
      <c r="H7" s="46"/>
      <c r="I7" s="46"/>
      <c r="J7" s="52"/>
      <c r="K7" s="46"/>
      <c r="L7" s="190" t="s">
        <v>14</v>
      </c>
      <c r="M7" s="190"/>
      <c r="N7" s="191" t="s">
        <v>14</v>
      </c>
      <c r="O7" s="46" t="s">
        <v>54</v>
      </c>
    </row>
    <row r="8" spans="2:17" ht="10.7" customHeight="1" x14ac:dyDescent="0.2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7" customHeight="1" x14ac:dyDescent="0.2">
      <c r="B9" s="192"/>
      <c r="C9" s="198" t="s">
        <v>160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7" hidden="1" customHeight="1" x14ac:dyDescent="0.2">
      <c r="B10" s="68" t="s">
        <v>161</v>
      </c>
      <c r="C10" s="63">
        <v>0</v>
      </c>
      <c r="D10" s="53">
        <v>0</v>
      </c>
      <c r="E10" s="203">
        <v>0</v>
      </c>
      <c r="F10" s="53" t="s">
        <v>97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97</v>
      </c>
      <c r="M10" s="51">
        <v>0</v>
      </c>
      <c r="N10" s="53" t="s">
        <v>97</v>
      </c>
      <c r="O10" s="185">
        <v>0</v>
      </c>
      <c r="P10" s="53"/>
      <c r="Q10" s="53"/>
    </row>
    <row r="11" spans="2:17" ht="10.7" customHeight="1" x14ac:dyDescent="0.2">
      <c r="B11" s="68" t="s">
        <v>162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163</v>
      </c>
      <c r="P11" s="53"/>
      <c r="Q11" s="53"/>
    </row>
    <row r="12" spans="2:17" ht="10.7" customHeight="1" x14ac:dyDescent="0.2">
      <c r="B12" s="68" t="s">
        <v>164</v>
      </c>
      <c r="C12" s="63">
        <v>20</v>
      </c>
      <c r="D12" s="53">
        <v>0</v>
      </c>
      <c r="E12" s="203">
        <v>0</v>
      </c>
      <c r="F12" s="53">
        <v>0</v>
      </c>
      <c r="G12" s="203">
        <v>20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163</v>
      </c>
      <c r="P12" s="53"/>
      <c r="Q12" s="53"/>
    </row>
    <row r="13" spans="2:17" ht="10.7" customHeight="1" x14ac:dyDescent="0.2">
      <c r="B13" s="68" t="s">
        <v>165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163</v>
      </c>
      <c r="P13" s="53"/>
      <c r="Q13" s="53"/>
    </row>
    <row r="14" spans="2:17" ht="10.7" hidden="1" customHeight="1" x14ac:dyDescent="0.2">
      <c r="B14" s="68" t="s">
        <v>166</v>
      </c>
      <c r="C14" s="63">
        <v>0</v>
      </c>
      <c r="D14" s="53">
        <v>0</v>
      </c>
      <c r="E14" s="203">
        <v>0</v>
      </c>
      <c r="F14" s="53" t="s">
        <v>97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97</v>
      </c>
      <c r="M14" s="51">
        <v>0</v>
      </c>
      <c r="N14" s="53" t="s">
        <v>97</v>
      </c>
      <c r="O14" s="185">
        <v>0</v>
      </c>
      <c r="P14" s="53"/>
      <c r="Q14" s="53"/>
    </row>
    <row r="15" spans="2:17" ht="10.7" customHeight="1" x14ac:dyDescent="0.2">
      <c r="B15" s="68" t="s">
        <v>167</v>
      </c>
      <c r="C15" s="63">
        <v>0</v>
      </c>
      <c r="D15" s="53">
        <v>0</v>
      </c>
      <c r="E15" s="203">
        <v>0</v>
      </c>
      <c r="F15" s="53" t="s">
        <v>97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97</v>
      </c>
      <c r="M15" s="51">
        <v>0</v>
      </c>
      <c r="N15" s="53" t="s">
        <v>97</v>
      </c>
      <c r="O15" s="185">
        <v>0</v>
      </c>
      <c r="P15" s="53"/>
      <c r="Q15" s="53"/>
    </row>
    <row r="16" spans="2:17" ht="10.7" customHeight="1" x14ac:dyDescent="0.2">
      <c r="B16" s="68" t="s">
        <v>168</v>
      </c>
      <c r="C16" s="63">
        <v>0</v>
      </c>
      <c r="D16" s="53">
        <v>0</v>
      </c>
      <c r="E16" s="203">
        <v>0</v>
      </c>
      <c r="F16" s="53" t="s">
        <v>97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97</v>
      </c>
      <c r="M16" s="51">
        <v>0</v>
      </c>
      <c r="N16" s="53" t="s">
        <v>97</v>
      </c>
      <c r="O16" s="185">
        <v>0</v>
      </c>
      <c r="P16" s="53"/>
      <c r="Q16" s="53"/>
    </row>
    <row r="17" spans="2:17" ht="10.7" customHeight="1" x14ac:dyDescent="0.2">
      <c r="B17" s="68" t="s">
        <v>169</v>
      </c>
      <c r="C17" s="63">
        <v>0</v>
      </c>
      <c r="D17" s="53">
        <v>0</v>
      </c>
      <c r="E17" s="203">
        <v>0</v>
      </c>
      <c r="F17" s="53" t="s">
        <v>97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97</v>
      </c>
      <c r="M17" s="51">
        <v>0</v>
      </c>
      <c r="N17" s="53" t="s">
        <v>97</v>
      </c>
      <c r="O17" s="185">
        <v>0</v>
      </c>
      <c r="P17" s="53"/>
      <c r="Q17" s="53"/>
    </row>
    <row r="18" spans="2:17" ht="10.7" customHeight="1" x14ac:dyDescent="0.2">
      <c r="B18" s="204" t="s">
        <v>170</v>
      </c>
      <c r="C18" s="63">
        <v>9</v>
      </c>
      <c r="D18" s="53">
        <v>0</v>
      </c>
      <c r="E18" s="203">
        <v>3.36</v>
      </c>
      <c r="F18" s="53">
        <v>37.333333333333329</v>
      </c>
      <c r="G18" s="203">
        <v>5.6400000000000006</v>
      </c>
      <c r="H18" s="53">
        <v>2.09</v>
      </c>
      <c r="I18" s="53">
        <v>0</v>
      </c>
      <c r="J18" s="53">
        <v>0</v>
      </c>
      <c r="K18" s="203">
        <v>0.27</v>
      </c>
      <c r="L18" s="53">
        <v>3.0000000000000004</v>
      </c>
      <c r="M18" s="51">
        <v>0.59</v>
      </c>
      <c r="N18" s="53">
        <v>6.5555555555555545</v>
      </c>
      <c r="O18" s="185">
        <v>7.5593220338983063</v>
      </c>
      <c r="P18" s="53"/>
      <c r="Q18" s="53"/>
    </row>
    <row r="19" spans="2:17" ht="10.7" customHeight="1" x14ac:dyDescent="0.2">
      <c r="B19" s="68" t="s">
        <v>171</v>
      </c>
      <c r="C19" s="63">
        <v>26</v>
      </c>
      <c r="D19" s="53">
        <v>0</v>
      </c>
      <c r="E19" s="203">
        <v>0</v>
      </c>
      <c r="F19" s="53">
        <v>0</v>
      </c>
      <c r="G19" s="203">
        <v>26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163</v>
      </c>
      <c r="P19" s="53"/>
      <c r="Q19" s="53"/>
    </row>
    <row r="20" spans="2:17" ht="10.7" customHeight="1" x14ac:dyDescent="0.2">
      <c r="B20" s="68" t="s">
        <v>172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163</v>
      </c>
      <c r="P20" s="53"/>
      <c r="Q20" s="53"/>
    </row>
    <row r="21" spans="2:17" ht="10.7" customHeight="1" x14ac:dyDescent="0.2">
      <c r="B21" s="68" t="s">
        <v>173</v>
      </c>
      <c r="C21" s="63">
        <v>6</v>
      </c>
      <c r="D21" s="53">
        <v>0</v>
      </c>
      <c r="E21" s="203">
        <v>0</v>
      </c>
      <c r="F21" s="53">
        <v>0</v>
      </c>
      <c r="G21" s="203">
        <v>6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163</v>
      </c>
      <c r="P21" s="53"/>
      <c r="Q21" s="53"/>
    </row>
    <row r="22" spans="2:17" ht="10.7" customHeight="1" x14ac:dyDescent="0.2">
      <c r="B22" s="68" t="s">
        <v>174</v>
      </c>
      <c r="C22" s="63">
        <v>11</v>
      </c>
      <c r="D22" s="53">
        <v>0</v>
      </c>
      <c r="E22" s="203">
        <v>3.7141899989999998</v>
      </c>
      <c r="F22" s="53">
        <v>33.765363627272727</v>
      </c>
      <c r="G22" s="203">
        <v>7.2858100009999998</v>
      </c>
      <c r="H22" s="53">
        <v>6.2999999999999723E-3</v>
      </c>
      <c r="I22" s="53">
        <v>1.0800000000000143E-2</v>
      </c>
      <c r="J22" s="53">
        <v>2.9900000000000038E-2</v>
      </c>
      <c r="K22" s="203">
        <v>1.0999999999999677E-2</v>
      </c>
      <c r="L22" s="53">
        <v>9.999999999999705E-2</v>
      </c>
      <c r="M22" s="51">
        <v>1.4499999999999957E-2</v>
      </c>
      <c r="N22" s="53">
        <v>0.13181818181818142</v>
      </c>
      <c r="O22" s="185" t="s">
        <v>163</v>
      </c>
      <c r="P22" s="53"/>
      <c r="Q22" s="53"/>
    </row>
    <row r="23" spans="2:17" ht="10.7" customHeight="1" x14ac:dyDescent="0.2">
      <c r="B23" s="68" t="s">
        <v>175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163</v>
      </c>
      <c r="P23" s="53"/>
      <c r="Q23" s="53"/>
    </row>
    <row r="24" spans="2:17" ht="10.7" customHeight="1" x14ac:dyDescent="0.2">
      <c r="B24" s="64" t="s">
        <v>176</v>
      </c>
      <c r="C24" s="63">
        <v>0</v>
      </c>
      <c r="D24" s="53">
        <v>0</v>
      </c>
      <c r="E24" s="203">
        <v>0</v>
      </c>
      <c r="F24" s="53" t="s">
        <v>97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97</v>
      </c>
      <c r="M24" s="51">
        <v>0</v>
      </c>
      <c r="N24" s="53" t="s">
        <v>97</v>
      </c>
      <c r="O24" s="185">
        <v>0</v>
      </c>
      <c r="P24" s="53"/>
      <c r="Q24" s="53"/>
    </row>
    <row r="25" spans="2:17" ht="10.7" customHeight="1" x14ac:dyDescent="0.2">
      <c r="B25" s="68" t="s">
        <v>177</v>
      </c>
      <c r="C25" s="63">
        <v>8</v>
      </c>
      <c r="D25" s="53">
        <v>0</v>
      </c>
      <c r="E25" s="203">
        <v>3.1429999999999998</v>
      </c>
      <c r="F25" s="53">
        <v>39.287499999999994</v>
      </c>
      <c r="G25" s="203">
        <v>4.8570000000000002</v>
      </c>
      <c r="H25" s="53">
        <v>0</v>
      </c>
      <c r="I25" s="53">
        <v>3.1429999999999998</v>
      </c>
      <c r="J25" s="53">
        <v>0</v>
      </c>
      <c r="K25" s="203">
        <v>0</v>
      </c>
      <c r="L25" s="53">
        <v>0</v>
      </c>
      <c r="M25" s="51">
        <v>0.78574999999999995</v>
      </c>
      <c r="N25" s="53">
        <v>9.8218749999999986</v>
      </c>
      <c r="O25" s="185">
        <v>4.1813553929366858</v>
      </c>
      <c r="P25" s="53"/>
      <c r="Q25" s="53"/>
    </row>
    <row r="26" spans="2:17" ht="10.7" hidden="1" customHeight="1" x14ac:dyDescent="0.2">
      <c r="B26" s="68" t="s">
        <v>178</v>
      </c>
      <c r="C26" s="63">
        <v>0</v>
      </c>
      <c r="D26" s="65">
        <v>0</v>
      </c>
      <c r="E26" s="203">
        <v>0</v>
      </c>
      <c r="F26" s="53" t="s">
        <v>97</v>
      </c>
      <c r="G26" s="203">
        <v>0</v>
      </c>
      <c r="H26" s="53">
        <v>0</v>
      </c>
      <c r="I26" s="53">
        <v>0</v>
      </c>
      <c r="J26" s="53">
        <v>0</v>
      </c>
      <c r="K26" s="203">
        <v>0</v>
      </c>
      <c r="L26" s="53" t="s">
        <v>97</v>
      </c>
      <c r="M26" s="51">
        <v>0</v>
      </c>
      <c r="N26" s="53" t="s">
        <v>97</v>
      </c>
      <c r="O26" s="185">
        <v>0</v>
      </c>
      <c r="P26" s="53"/>
      <c r="Q26" s="53"/>
    </row>
    <row r="27" spans="2:17" ht="10.7" hidden="1" customHeight="1" x14ac:dyDescent="0.2">
      <c r="B27" s="204" t="s">
        <v>179</v>
      </c>
      <c r="C27" s="63">
        <v>0</v>
      </c>
      <c r="D27" s="205">
        <v>0</v>
      </c>
      <c r="E27" s="203">
        <v>0</v>
      </c>
      <c r="F27" s="53" t="s">
        <v>97</v>
      </c>
      <c r="G27" s="203">
        <v>0</v>
      </c>
      <c r="H27" s="53">
        <v>0</v>
      </c>
      <c r="I27" s="53">
        <v>0</v>
      </c>
      <c r="J27" s="53">
        <v>0</v>
      </c>
      <c r="K27" s="203">
        <v>0</v>
      </c>
      <c r="L27" s="53" t="s">
        <v>97</v>
      </c>
      <c r="M27" s="51">
        <v>0</v>
      </c>
      <c r="N27" s="53" t="s">
        <v>97</v>
      </c>
      <c r="O27" s="185">
        <v>0</v>
      </c>
      <c r="P27" s="53"/>
      <c r="Q27" s="53"/>
    </row>
    <row r="28" spans="2:17" ht="10.7" hidden="1" customHeight="1" x14ac:dyDescent="0.2">
      <c r="B28" s="204" t="s">
        <v>180</v>
      </c>
      <c r="C28" s="63">
        <v>0</v>
      </c>
      <c r="D28" s="205">
        <v>0</v>
      </c>
      <c r="E28" s="203">
        <v>0</v>
      </c>
      <c r="F28" s="53" t="s">
        <v>97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97</v>
      </c>
      <c r="M28" s="51">
        <v>0</v>
      </c>
      <c r="N28" s="53" t="s">
        <v>97</v>
      </c>
      <c r="O28" s="185">
        <v>0</v>
      </c>
      <c r="P28" s="53"/>
      <c r="Q28" s="53"/>
    </row>
    <row r="29" spans="2:17" ht="10.7" customHeight="1" x14ac:dyDescent="0.2">
      <c r="B29" s="204" t="s">
        <v>181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163</v>
      </c>
      <c r="P29" s="53"/>
      <c r="Q29" s="53"/>
    </row>
    <row r="30" spans="2:17" ht="10.7" customHeight="1" x14ac:dyDescent="0.2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7" ht="10.7" customHeight="1" x14ac:dyDescent="0.2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7" customHeight="1" x14ac:dyDescent="0.2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7" customHeight="1" x14ac:dyDescent="0.2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7" customHeight="1" x14ac:dyDescent="0.2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7" customHeight="1" x14ac:dyDescent="0.2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7" customHeight="1" x14ac:dyDescent="0.2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5" x14ac:dyDescent="0.25"/>
  <cols>
    <col min="1" max="1" width="3.28515625" customWidth="1"/>
    <col min="2" max="2" width="15.28515625" bestFit="1" customWidth="1"/>
    <col min="6" max="6" width="12.5703125" bestFit="1" customWidth="1"/>
    <col min="12" max="12" width="23.28515625" bestFit="1" customWidth="1"/>
    <col min="13" max="13" width="12" bestFit="1" customWidth="1"/>
  </cols>
  <sheetData>
    <row r="1" spans="1:6" ht="15.75" thickBot="1" x14ac:dyDescent="0.3">
      <c r="A1" s="155" t="s">
        <v>122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.75" thickBot="1" x14ac:dyDescent="0.3">
      <c r="A5" s="155"/>
      <c r="B5" s="162"/>
      <c r="C5" s="163"/>
      <c r="D5" s="162"/>
      <c r="E5" s="164" t="s">
        <v>50</v>
      </c>
      <c r="F5" s="162"/>
    </row>
    <row r="6" spans="1:6" x14ac:dyDescent="0.25">
      <c r="A6" s="155"/>
      <c r="B6" s="159"/>
      <c r="C6" s="218" t="s">
        <v>127</v>
      </c>
      <c r="D6" s="219"/>
      <c r="E6" s="219"/>
      <c r="F6" s="220"/>
    </row>
    <row r="7" spans="1:6" x14ac:dyDescent="0.25">
      <c r="A7" s="155"/>
      <c r="B7" s="159" t="s">
        <v>60</v>
      </c>
      <c r="C7" s="214">
        <v>399.59999999999997</v>
      </c>
      <c r="D7" s="166"/>
      <c r="E7" s="167">
        <v>399.59999999999997</v>
      </c>
      <c r="F7" s="166">
        <v>0</v>
      </c>
    </row>
    <row r="8" spans="1:6" x14ac:dyDescent="0.25">
      <c r="A8" s="155"/>
      <c r="B8" s="159" t="s">
        <v>128</v>
      </c>
      <c r="C8" s="214">
        <v>179.67075438492577</v>
      </c>
      <c r="D8" s="166"/>
      <c r="E8" s="167">
        <v>179.67075438492577</v>
      </c>
      <c r="F8" s="166">
        <v>0</v>
      </c>
    </row>
    <row r="9" spans="1:6" x14ac:dyDescent="0.25">
      <c r="A9" s="155"/>
      <c r="B9" s="159" t="s">
        <v>62</v>
      </c>
      <c r="C9" s="214">
        <v>11</v>
      </c>
      <c r="D9" s="166"/>
      <c r="E9" s="167">
        <v>11</v>
      </c>
      <c r="F9" s="166">
        <v>0</v>
      </c>
    </row>
    <row r="10" spans="1:6" x14ac:dyDescent="0.25">
      <c r="A10" s="155"/>
      <c r="B10" s="159" t="s">
        <v>129</v>
      </c>
      <c r="C10" s="214">
        <v>34.299999999999997</v>
      </c>
      <c r="D10" s="166"/>
      <c r="E10" s="167">
        <v>34.299999999999997</v>
      </c>
      <c r="F10" s="166">
        <v>0</v>
      </c>
    </row>
    <row r="11" spans="1:6" x14ac:dyDescent="0.25">
      <c r="A11" s="155"/>
      <c r="B11" s="159" t="s">
        <v>130</v>
      </c>
      <c r="C11" s="214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131</v>
      </c>
      <c r="C12" s="214">
        <v>0.58797096729091014</v>
      </c>
      <c r="D12" s="166"/>
      <c r="E12" s="167">
        <v>0.58797096729091014</v>
      </c>
      <c r="F12" s="166">
        <v>0</v>
      </c>
    </row>
    <row r="13" spans="1:6" x14ac:dyDescent="0.25">
      <c r="A13" s="155"/>
      <c r="B13" s="159" t="s">
        <v>132</v>
      </c>
      <c r="C13" s="214">
        <v>12.1</v>
      </c>
      <c r="D13" s="166"/>
      <c r="E13" s="167">
        <v>12.1</v>
      </c>
      <c r="F13" s="166">
        <v>0</v>
      </c>
    </row>
    <row r="14" spans="1:6" x14ac:dyDescent="0.25">
      <c r="A14" s="155"/>
      <c r="B14" s="159" t="s">
        <v>133</v>
      </c>
      <c r="C14" s="214">
        <v>245.4</v>
      </c>
      <c r="D14" s="166">
        <v>45</v>
      </c>
      <c r="E14" s="167">
        <v>200.4</v>
      </c>
      <c r="F14" s="166">
        <v>45</v>
      </c>
    </row>
    <row r="15" spans="1:6" x14ac:dyDescent="0.25">
      <c r="A15" s="155"/>
      <c r="B15" s="159" t="s">
        <v>68</v>
      </c>
      <c r="C15" s="214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134</v>
      </c>
      <c r="C16" s="214">
        <v>14.5</v>
      </c>
      <c r="D16" s="166"/>
      <c r="E16" s="167">
        <v>14.5</v>
      </c>
      <c r="F16" s="166">
        <v>0</v>
      </c>
    </row>
    <row r="17" spans="1:6" x14ac:dyDescent="0.25">
      <c r="A17" s="155"/>
      <c r="B17" s="159"/>
      <c r="C17" s="168"/>
      <c r="D17" s="166"/>
      <c r="E17" s="167"/>
      <c r="F17" s="166"/>
    </row>
    <row r="18" spans="1:6" x14ac:dyDescent="0.25">
      <c r="A18" s="169"/>
      <c r="B18" s="170"/>
      <c r="C18" s="171"/>
      <c r="D18" s="172"/>
      <c r="E18" s="167"/>
      <c r="F18" s="166"/>
    </row>
    <row r="19" spans="1:6" x14ac:dyDescent="0.25">
      <c r="A19" s="155"/>
      <c r="B19" s="159"/>
      <c r="C19" s="168"/>
      <c r="D19" s="166"/>
      <c r="E19" s="167"/>
      <c r="F19" s="166"/>
    </row>
    <row r="20" spans="1:6" x14ac:dyDescent="0.25">
      <c r="A20" s="155"/>
      <c r="B20" s="159" t="s">
        <v>135</v>
      </c>
      <c r="C20" s="214">
        <v>1.3791012887890943</v>
      </c>
      <c r="D20" s="166"/>
      <c r="E20" s="167">
        <v>1.3791012887890943</v>
      </c>
      <c r="F20" s="166">
        <v>0</v>
      </c>
    </row>
    <row r="21" spans="1:6" x14ac:dyDescent="0.25">
      <c r="A21" s="155"/>
      <c r="B21" s="159" t="s">
        <v>72</v>
      </c>
      <c r="C21" s="214">
        <v>150.3547439627587</v>
      </c>
      <c r="D21" s="166"/>
      <c r="E21" s="167">
        <v>150.3547439627587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136</v>
      </c>
      <c r="C23" s="214">
        <v>9.0135138196550031</v>
      </c>
      <c r="D23" s="166"/>
      <c r="E23" s="167">
        <v>9.0135138196550031</v>
      </c>
      <c r="F23" s="166">
        <v>0</v>
      </c>
    </row>
    <row r="24" spans="1:6" x14ac:dyDescent="0.25">
      <c r="A24" s="155"/>
      <c r="B24" s="159" t="s">
        <v>74</v>
      </c>
      <c r="C24" s="214">
        <v>20.472626726512789</v>
      </c>
      <c r="D24" s="166"/>
      <c r="E24" s="167">
        <v>20.472626726512789</v>
      </c>
      <c r="F24" s="166">
        <v>0</v>
      </c>
    </row>
    <row r="25" spans="1:6" x14ac:dyDescent="0.25">
      <c r="A25" s="155"/>
      <c r="B25" s="173" t="s">
        <v>75</v>
      </c>
      <c r="C25" s="214">
        <v>39.425267764335317</v>
      </c>
      <c r="D25" s="168"/>
      <c r="E25" s="167">
        <v>39.425267764335317</v>
      </c>
      <c r="F25" s="166">
        <v>0</v>
      </c>
    </row>
    <row r="26" spans="1:6" x14ac:dyDescent="0.25">
      <c r="A26" s="155"/>
      <c r="B26" s="159" t="s">
        <v>137</v>
      </c>
      <c r="C26" s="214">
        <v>172.46581231052605</v>
      </c>
      <c r="D26" s="166"/>
      <c r="E26" s="167">
        <v>172.46581231052605</v>
      </c>
      <c r="F26" s="166">
        <v>0</v>
      </c>
    </row>
    <row r="27" spans="1:6" x14ac:dyDescent="0.25">
      <c r="A27" s="155"/>
      <c r="B27" s="159" t="s">
        <v>138</v>
      </c>
      <c r="C27" s="214">
        <v>64.1023373189566</v>
      </c>
      <c r="D27" s="166"/>
      <c r="E27" s="167">
        <v>64.1023373189566</v>
      </c>
      <c r="F27" s="166">
        <v>0</v>
      </c>
    </row>
    <row r="28" spans="1:6" x14ac:dyDescent="0.25">
      <c r="A28" s="155"/>
      <c r="B28" s="159" t="s">
        <v>139</v>
      </c>
      <c r="C28" s="214">
        <v>0.37436225747818314</v>
      </c>
      <c r="D28" s="166"/>
      <c r="E28" s="167">
        <v>0.37436225747818314</v>
      </c>
      <c r="F28" s="166">
        <v>0</v>
      </c>
    </row>
    <row r="29" spans="1:6" x14ac:dyDescent="0.25">
      <c r="A29" s="155"/>
      <c r="B29" s="159" t="s">
        <v>140</v>
      </c>
      <c r="C29" s="214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141</v>
      </c>
      <c r="C30" s="214">
        <v>198.32319201438168</v>
      </c>
      <c r="D30" s="159"/>
      <c r="E30" s="167">
        <v>198.32319201438168</v>
      </c>
      <c r="F30" s="166">
        <v>0</v>
      </c>
    </row>
    <row r="31" spans="1:6" x14ac:dyDescent="0.25">
      <c r="A31" s="155"/>
      <c r="B31" s="159" t="s">
        <v>81</v>
      </c>
      <c r="C31" s="214">
        <v>1.3246664495381864</v>
      </c>
      <c r="D31" s="166"/>
      <c r="E31" s="167">
        <v>1.3246664495381864</v>
      </c>
      <c r="F31" s="166">
        <v>0</v>
      </c>
    </row>
    <row r="32" spans="1:6" x14ac:dyDescent="0.25">
      <c r="A32" s="155"/>
      <c r="B32" s="159" t="s">
        <v>142</v>
      </c>
      <c r="C32" s="214">
        <v>0.20157967710363708</v>
      </c>
      <c r="D32" s="166"/>
      <c r="E32" s="167">
        <v>0.20157967710363708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66"/>
    </row>
    <row r="35" spans="1:6" x14ac:dyDescent="0.25">
      <c r="A35" s="155"/>
      <c r="B35" s="159"/>
      <c r="C35" s="168"/>
      <c r="D35" s="166"/>
      <c r="E35" s="167"/>
      <c r="F35" s="166"/>
    </row>
    <row r="36" spans="1:6" x14ac:dyDescent="0.25">
      <c r="A36" s="155"/>
      <c r="B36" s="159"/>
      <c r="C36" s="168"/>
      <c r="D36" s="166"/>
      <c r="E36" s="167"/>
      <c r="F36" s="166"/>
    </row>
    <row r="37" spans="1:6" x14ac:dyDescent="0.25">
      <c r="A37" s="155"/>
      <c r="B37" s="159" t="s">
        <v>143</v>
      </c>
      <c r="C37" s="214">
        <v>0.17278258037454605</v>
      </c>
      <c r="D37" s="166"/>
      <c r="E37" s="167">
        <v>0.17278258037454605</v>
      </c>
      <c r="F37" s="166">
        <v>0</v>
      </c>
    </row>
    <row r="38" spans="1:6" x14ac:dyDescent="0.25">
      <c r="A38" s="155"/>
      <c r="B38" s="159" t="s">
        <v>144</v>
      </c>
      <c r="C38" s="214">
        <v>4.3486635459967475</v>
      </c>
      <c r="D38" s="166"/>
      <c r="E38" s="167">
        <v>4.3486635459967475</v>
      </c>
      <c r="F38" s="166">
        <v>0</v>
      </c>
    </row>
    <row r="39" spans="1:6" x14ac:dyDescent="0.25">
      <c r="A39" s="155"/>
      <c r="B39" s="159" t="s">
        <v>145</v>
      </c>
      <c r="C39" s="214">
        <v>0.14399548165552142</v>
      </c>
      <c r="D39" s="166"/>
      <c r="E39" s="167">
        <v>0.14399548165552142</v>
      </c>
      <c r="F39" s="166">
        <v>0</v>
      </c>
    </row>
    <row r="40" spans="1:6" x14ac:dyDescent="0.25">
      <c r="A40" s="155"/>
      <c r="B40" s="159" t="s">
        <v>146</v>
      </c>
      <c r="C40" s="214">
        <v>20.100000000000001</v>
      </c>
      <c r="D40" s="166"/>
      <c r="E40" s="167">
        <v>20.100000000000001</v>
      </c>
      <c r="F40" s="166">
        <v>0</v>
      </c>
    </row>
    <row r="41" spans="1:6" x14ac:dyDescent="0.25">
      <c r="A41" s="169"/>
      <c r="B41" s="159" t="s">
        <v>147</v>
      </c>
      <c r="C41" s="214">
        <v>0</v>
      </c>
      <c r="D41" s="172"/>
      <c r="E41" s="167">
        <v>0</v>
      </c>
      <c r="F41" s="166">
        <v>0</v>
      </c>
    </row>
    <row r="42" spans="1:6" x14ac:dyDescent="0.25">
      <c r="A42" s="155"/>
      <c r="B42" s="159"/>
      <c r="C42" s="166"/>
      <c r="D42" s="159"/>
      <c r="E42" s="167"/>
      <c r="F42" s="166"/>
    </row>
    <row r="43" spans="1:6" x14ac:dyDescent="0.25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25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25">
      <c r="B45" s="159" t="s">
        <v>150</v>
      </c>
      <c r="C45" s="214">
        <v>13.726108613857736</v>
      </c>
      <c r="D45" s="159"/>
      <c r="E45" s="167">
        <v>13.726108613857736</v>
      </c>
      <c r="F45" s="166">
        <v>0</v>
      </c>
    </row>
    <row r="46" spans="1:6" x14ac:dyDescent="0.25">
      <c r="B46" s="159" t="s">
        <v>151</v>
      </c>
      <c r="C46" s="214">
        <v>3.5640773432161044E-2</v>
      </c>
      <c r="D46" s="159"/>
      <c r="E46" s="167">
        <v>3.5640773432161044E-2</v>
      </c>
      <c r="F46" s="166">
        <v>0</v>
      </c>
    </row>
    <row r="47" spans="1:6" x14ac:dyDescent="0.25">
      <c r="B47" s="159" t="s">
        <v>152</v>
      </c>
      <c r="C47" s="214">
        <v>0.1</v>
      </c>
      <c r="D47" s="159"/>
      <c r="E47" s="167">
        <v>0.1</v>
      </c>
      <c r="F47" s="166">
        <v>0</v>
      </c>
    </row>
    <row r="48" spans="1:6" x14ac:dyDescent="0.25">
      <c r="B48" s="159" t="s">
        <v>153</v>
      </c>
      <c r="C48" s="214">
        <v>3.0880062431464541E-2</v>
      </c>
      <c r="D48" s="159"/>
      <c r="E48" s="167">
        <v>3.0880062431464541E-2</v>
      </c>
      <c r="F48" s="166">
        <v>0</v>
      </c>
    </row>
    <row r="49" spans="2:8" ht="15.75" thickBot="1" x14ac:dyDescent="0.3">
      <c r="B49" s="174" t="s">
        <v>36</v>
      </c>
      <c r="C49" s="175">
        <v>1593.4539999999997</v>
      </c>
      <c r="D49" s="175"/>
      <c r="E49" s="215">
        <v>1593.4539999999997</v>
      </c>
      <c r="F49" s="215">
        <v>0</v>
      </c>
      <c r="H49" s="176"/>
    </row>
    <row r="51" spans="2:8" x14ac:dyDescent="0.25">
      <c r="B51" s="177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Min DSS</vt:lpstr>
      <vt:lpstr>Ling IV Flex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Hargreaves, Gillian (MMO)</cp:lastModifiedBy>
  <cp:lastPrinted>2020-02-05T11:34:53Z</cp:lastPrinted>
  <dcterms:created xsi:type="dcterms:W3CDTF">2020-01-22T14:21:35Z</dcterms:created>
  <dcterms:modified xsi:type="dcterms:W3CDTF">2020-06-25T08:44:38Z</dcterms:modified>
</cp:coreProperties>
</file>