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H222DF\x1002647$\Weekly Spreadsheets\"/>
    </mc:Choice>
  </mc:AlternateContent>
  <bookViews>
    <workbookView xWindow="0" yWindow="0" windowWidth="28800" windowHeight="12435"/>
  </bookViews>
  <sheets>
    <sheet name="PELAGIC" sheetId="161" r:id="rId1"/>
    <sheet name="New Sectoral " sheetId="162" r:id="rId2"/>
    <sheet name="Pel Non PO" sheetId="163" r:id="rId3"/>
  </sheets>
  <externalReferences>
    <externalReference r:id="rId4"/>
    <externalReference r:id="rId5"/>
  </externalReferences>
  <definedNames>
    <definedName name="_xlnm._FilterDatabase" localSheetId="1" hidden="1">'New Sectoral '!$A$1:$IT$851</definedName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PELAGIC!$A$1:$V$33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calcId="162913"/>
</workbook>
</file>

<file path=xl/sharedStrings.xml><?xml version="1.0" encoding="utf-8"?>
<sst xmlns="http://schemas.openxmlformats.org/spreadsheetml/2006/main" count="3458" uniqueCount="159">
  <si>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</si>
  <si>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</si>
  <si>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</si>
  <si>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</si>
  <si>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</si>
  <si>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</si>
  <si>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</si>
  <si>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</si>
  <si>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</si>
  <si>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</si>
  <si>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</si>
  <si>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</si>
  <si>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</si>
  <si>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</si>
  <si>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</si>
  <si>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</si>
  <si>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</si>
  <si>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</si>
  <si>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</si>
  <si>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</si>
  <si>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</si>
  <si>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</si>
  <si>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</si>
  <si>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</si>
  <si>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</si>
  <si>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</si>
  <si>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</si>
  <si>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</si>
  <si>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</si>
  <si>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</si>
  <si>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</si>
  <si>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</si>
  <si>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</si>
  <si>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</si>
  <si>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</si>
  <si>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</si>
  <si>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</si>
  <si>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</si>
  <si>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</si>
  <si>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</si>
  <si>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</si>
  <si>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</si>
  <si>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</si>
  <si>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</si>
  <si>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</si>
  <si>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</si>
  <si>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</si>
  <si>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</si>
  <si>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</si>
  <si>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</si>
  <si>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</si>
  <si>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</si>
  <si>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</si>
  <si>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</si>
  <si>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</si>
  <si>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</si>
  <si>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</si>
  <si>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</si>
  <si>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</si>
  <si>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</si>
  <si>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</si>
  <si>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</si>
  <si>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</si>
  <si>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</si>
  <si>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</si>
  <si>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</si>
  <si>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</si>
  <si>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</si>
  <si>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</si>
  <si>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</si>
  <si>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</si>
  <si>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</si>
  <si>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</si>
  <si>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</si>
  <si>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</si>
  <si>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</si>
  <si>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</si>
  <si>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</si>
  <si>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</si>
  <si>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</si>
  <si>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</si>
  <si>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</si>
  <si>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</si>
  <si>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</si>
  <si>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</si>
  <si>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</si>
  <si>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</si>
  <si>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</si>
  <si>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</si>
  <si>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</si>
  <si>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</si>
  <si>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</si>
  <si>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</si>
  <si>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</si>
  <si>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</si>
  <si>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</si>
  <si>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</si>
  <si>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</si>
  <si>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</si>
  <si>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</si>
  <si>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</si>
  <si>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</si>
  <si>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</si>
  <si>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</si>
  <si>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</si>
  <si>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</si>
  <si>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</si>
  <si>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</si>
  <si>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</si>
  <si>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</si>
  <si>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</si>
  <si>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</si>
  <si>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</si>
  <si>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</si>
  <si>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</si>
  <si>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</si>
  <si>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</si>
  <si>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</si>
  <si>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</si>
  <si>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</si>
  <si>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</si>
  <si>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</si>
  <si>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</si>
  <si>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</si>
  <si>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</si>
  <si>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</si>
  <si>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</si>
  <si>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</si>
  <si>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</si>
  <si>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</si>
  <si>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</si>
  <si>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</si>
  <si>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</si>
  <si>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</si>
  <si>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</si>
  <si>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</si>
  <si>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</si>
  <si>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</si>
  <si>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</si>
  <si>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</si>
  <si>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</si>
  <si>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</si>
  <si>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</si>
  <si>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</si>
  <si>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</si>
  <si>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</si>
  <si>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</si>
  <si>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</si>
  <si>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</si>
  <si>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</si>
  <si>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</si>
  <si>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</si>
  <si>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</si>
  <si>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</si>
  <si>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</si>
  <si>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</si>
  <si>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</si>
  <si>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419-440</t>
  </si>
  <si>
    <t>Number of Weeks to end of year is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</si>
</sst>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m"/>
    <numFmt numFmtId="166" formatCode="0.000"/>
  </numFmts>
  <fonts count="17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38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6" fontId="3" fillId="0" borderId="10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40625" defaultRowHeight="12" x14ac:dyDescent="0.2"/>
  <cols>
    <col min="1" max="1" width="2.7109375" style="77" customWidth="1"/>
    <col min="2" max="2" width="26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/>
  </cols>
  <sheetData>
    <row r="1" spans="2:25" x14ac:dyDescent="0.2">
      <c r="B1" s="75" t="s">
        <v>153</v>
      </c>
      <c r="I1" s="78"/>
      <c r="J1" s="79" t="s">
        <v>0</v>
      </c>
      <c r="M1" s="80"/>
    </row>
    <row r="2" spans="2:25" x14ac:dyDescent="0.2">
      <c r="B2" s="1">
        <v>43999</v>
      </c>
      <c r="I2" s="82"/>
      <c r="M2" s="77"/>
      <c r="N2" s="79" t="s">
        <v>157</v>
      </c>
    </row>
    <row r="3" spans="2:25" x14ac:dyDescent="0.2">
      <c r="B3" s="83"/>
    </row>
    <row r="4" spans="2:25" ht="11.85" customHeight="1" x14ac:dyDescent="0.2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5" ht="11.85" customHeight="1" x14ac:dyDescent="0.2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5" ht="11.85" customHeight="1" x14ac:dyDescent="0.2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">
      <c r="B9" s="175" t="s">
        <v>17</v>
      </c>
      <c r="C9" s="129">
        <v>465.85</v>
      </c>
      <c r="D9" s="130">
        <v>906.02</v>
      </c>
      <c r="E9" s="131">
        <v>94.487495975099264</v>
      </c>
      <c r="F9" s="132">
        <v>860.23609999999996</v>
      </c>
      <c r="G9" s="130">
        <v>2.3059999999701972</v>
      </c>
      <c r="H9" s="131">
        <v>-99.731934058571809</v>
      </c>
      <c r="I9" s="132">
        <v>1.64</v>
      </c>
      <c r="J9" s="130">
        <v>25.41</v>
      </c>
      <c r="K9" s="131" t="s">
        <v>64</v>
      </c>
      <c r="L9" s="132"/>
      <c r="M9" s="129">
        <v>1327.7261000000001</v>
      </c>
      <c r="N9" s="132">
        <v>933.73599999997009</v>
      </c>
      <c r="O9" s="131">
        <v>-29.674049489576955</v>
      </c>
      <c r="P9" s="130">
        <v>58578.968000000001</v>
      </c>
      <c r="Q9" s="130">
        <v>525.5529999999701</v>
      </c>
      <c r="R9" s="131">
        <v>0.89717012426707499</v>
      </c>
      <c r="S9" s="131">
        <v>1.8776956430737206</v>
      </c>
      <c r="T9" s="176">
        <v>1.5939782346455302</v>
      </c>
      <c r="U9" s="100"/>
      <c r="V9" s="83"/>
      <c r="X9" s="133">
        <v>70710.399999999994</v>
      </c>
      <c r="Y9" s="76"/>
    </row>
    <row r="10" spans="2:25" ht="11.85" customHeight="1" x14ac:dyDescent="0.2">
      <c r="B10" s="175" t="s">
        <v>18</v>
      </c>
      <c r="C10" s="129">
        <v>8</v>
      </c>
      <c r="D10" s="130">
        <v>0.02</v>
      </c>
      <c r="E10" s="131">
        <v>-99.75</v>
      </c>
      <c r="F10" s="132">
        <v>0</v>
      </c>
      <c r="G10" s="130">
        <v>0</v>
      </c>
      <c r="H10" s="131" t="s">
        <v>64</v>
      </c>
      <c r="I10" s="132">
        <v>2.94</v>
      </c>
      <c r="J10" s="130">
        <v>5.95</v>
      </c>
      <c r="K10" s="131">
        <v>102.38095238095239</v>
      </c>
      <c r="L10" s="132"/>
      <c r="M10" s="129">
        <v>10.94</v>
      </c>
      <c r="N10" s="132">
        <v>5.97</v>
      </c>
      <c r="O10" s="131">
        <v>-45.42961608775137</v>
      </c>
      <c r="P10" s="130">
        <v>336.1</v>
      </c>
      <c r="Q10" s="130">
        <v>0</v>
      </c>
      <c r="R10" s="131">
        <v>0</v>
      </c>
      <c r="S10" s="131">
        <v>0.26958428821369607</v>
      </c>
      <c r="T10" s="176">
        <v>1.7762570663493005</v>
      </c>
      <c r="U10" s="100"/>
      <c r="V10" s="83"/>
      <c r="X10" s="133">
        <v>4058.1</v>
      </c>
    </row>
    <row r="11" spans="2:25" ht="11.85" customHeight="1" x14ac:dyDescent="0.2">
      <c r="B11" s="177" t="s">
        <v>19</v>
      </c>
      <c r="C11" s="132">
        <v>30279.240000000005</v>
      </c>
      <c r="D11" s="130">
        <v>36398.78</v>
      </c>
      <c r="E11" s="131">
        <v>20.210348740589236</v>
      </c>
      <c r="F11" s="132">
        <v>3173.2278999999999</v>
      </c>
      <c r="G11" s="130">
        <v>1793.4130610394263</v>
      </c>
      <c r="H11" s="131">
        <v>-43.483004764976812</v>
      </c>
      <c r="I11" s="132">
        <v>33734.003399999987</v>
      </c>
      <c r="J11" s="130">
        <v>56435.916885337429</v>
      </c>
      <c r="K11" s="131">
        <v>67.296825746266009</v>
      </c>
      <c r="L11" s="132"/>
      <c r="M11" s="129">
        <v>67186.47129999999</v>
      </c>
      <c r="N11" s="132">
        <v>98565.29079637723</v>
      </c>
      <c r="O11" s="131">
        <v>46.704074331073322</v>
      </c>
      <c r="P11" s="130">
        <v>204673.44099999999</v>
      </c>
      <c r="Q11" s="130">
        <v>1.662369998608483</v>
      </c>
      <c r="R11" s="131">
        <v>8.1220601485293973E-4</v>
      </c>
      <c r="S11" s="131">
        <v>34.289763618380157</v>
      </c>
      <c r="T11" s="176">
        <v>48.157342894517143</v>
      </c>
      <c r="U11" s="100"/>
      <c r="V11" s="83"/>
      <c r="X11" s="133">
        <v>195937.4</v>
      </c>
    </row>
    <row r="12" spans="2:25" ht="11.25" customHeight="1" x14ac:dyDescent="0.2">
      <c r="B12" s="175" t="s">
        <v>20</v>
      </c>
      <c r="C12" s="129">
        <v>8306.0999999999985</v>
      </c>
      <c r="D12" s="130">
        <v>9327.5700000000015</v>
      </c>
      <c r="E12" s="131">
        <v>12.297829306172609</v>
      </c>
      <c r="F12" s="132">
        <v>783.87339999999995</v>
      </c>
      <c r="G12" s="130">
        <v>0</v>
      </c>
      <c r="H12" s="131" t="s">
        <v>64</v>
      </c>
      <c r="I12" s="132">
        <v>7812.3110000000006</v>
      </c>
      <c r="J12" s="130">
        <v>13307.880000000001</v>
      </c>
      <c r="K12" s="131">
        <v>70.344984985876778</v>
      </c>
      <c r="L12" s="132"/>
      <c r="M12" s="129">
        <v>16902.2844</v>
      </c>
      <c r="N12" s="132">
        <v>22635.449999999997</v>
      </c>
      <c r="O12" s="131">
        <v>33.919471855532123</v>
      </c>
      <c r="P12" s="130">
        <v>129720.22700000001</v>
      </c>
      <c r="Q12" s="130">
        <v>0</v>
      </c>
      <c r="R12" s="131">
        <v>0</v>
      </c>
      <c r="S12" s="131">
        <v>12.365983946878815</v>
      </c>
      <c r="T12" s="176">
        <v>17.44943754993583</v>
      </c>
      <c r="U12" s="100"/>
      <c r="V12" s="83"/>
      <c r="X12" s="133">
        <v>136683.70000000001</v>
      </c>
    </row>
    <row r="13" spans="2:25" ht="11.85" customHeight="1" x14ac:dyDescent="0.2">
      <c r="B13" s="175" t="s">
        <v>21</v>
      </c>
      <c r="C13" s="129">
        <v>28.97</v>
      </c>
      <c r="D13" s="130">
        <v>15.930000000000001</v>
      </c>
      <c r="E13" s="131">
        <v>-45.012081463583009</v>
      </c>
      <c r="F13" s="132">
        <v>68.770099999999985</v>
      </c>
      <c r="G13" s="130">
        <v>0</v>
      </c>
      <c r="H13" s="131" t="s">
        <v>64</v>
      </c>
      <c r="I13" s="132">
        <v>10.5556</v>
      </c>
      <c r="J13" s="130">
        <v>9.56</v>
      </c>
      <c r="K13" s="131">
        <v>-9.431960286483001</v>
      </c>
      <c r="L13" s="132"/>
      <c r="M13" s="129">
        <v>108.29569999999998</v>
      </c>
      <c r="N13" s="132">
        <v>25.49</v>
      </c>
      <c r="O13" s="131">
        <v>-76.462592697586331</v>
      </c>
      <c r="P13" s="130">
        <v>3804.1149999999998</v>
      </c>
      <c r="Q13" s="130">
        <v>22.62</v>
      </c>
      <c r="R13" s="131">
        <v>0.59461924784082509</v>
      </c>
      <c r="S13" s="131">
        <v>1.2667645338636095</v>
      </c>
      <c r="T13" s="176">
        <v>0.67006386505139826</v>
      </c>
      <c r="U13" s="100"/>
      <c r="V13" s="83"/>
      <c r="X13" s="133">
        <v>8549</v>
      </c>
    </row>
    <row r="14" spans="2:25" ht="11.85" customHeight="1" x14ac:dyDescent="0.2">
      <c r="B14" s="175" t="s">
        <v>22</v>
      </c>
      <c r="C14" s="129">
        <v>3.54</v>
      </c>
      <c r="D14" s="130">
        <v>1.1100000000000001</v>
      </c>
      <c r="E14" s="131">
        <v>-68.644067796610159</v>
      </c>
      <c r="F14" s="132">
        <v>13.208599999999999</v>
      </c>
      <c r="G14" s="130">
        <v>0</v>
      </c>
      <c r="H14" s="131" t="s">
        <v>64</v>
      </c>
      <c r="I14" s="132">
        <v>10.5556</v>
      </c>
      <c r="J14" s="130">
        <v>9.56</v>
      </c>
      <c r="K14" s="131">
        <v>-9.431960286483001</v>
      </c>
      <c r="L14" s="132"/>
      <c r="M14" s="129">
        <v>27.304200000000002</v>
      </c>
      <c r="N14" s="132">
        <v>10.67</v>
      </c>
      <c r="O14" s="131">
        <v>-60.921762952219808</v>
      </c>
      <c r="P14" s="130">
        <v>545.67399999999998</v>
      </c>
      <c r="Q14" s="130">
        <v>7.8</v>
      </c>
      <c r="R14" s="131">
        <v>1.4294248947173587</v>
      </c>
      <c r="S14" s="131">
        <v>5.637869089407392</v>
      </c>
      <c r="T14" s="176">
        <v>1.9553799521325921</v>
      </c>
      <c r="U14" s="100"/>
      <c r="V14" s="83"/>
      <c r="X14" s="133">
        <v>484.3</v>
      </c>
    </row>
    <row r="15" spans="2:25" ht="11.85" customHeight="1" x14ac:dyDescent="0.2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">
      <c r="B16" s="134" t="s">
        <v>24</v>
      </c>
      <c r="C16" s="129">
        <v>0</v>
      </c>
      <c r="D16" s="130">
        <v>0</v>
      </c>
      <c r="E16" s="131" t="s">
        <v>64</v>
      </c>
      <c r="F16" s="132">
        <v>0.83640000000000003</v>
      </c>
      <c r="G16" s="130">
        <v>0.78190000103414048</v>
      </c>
      <c r="H16" s="131">
        <v>-6.516020918921515</v>
      </c>
      <c r="I16" s="132">
        <v>1370.646199999999</v>
      </c>
      <c r="J16" s="130">
        <v>105.0109998460114</v>
      </c>
      <c r="K16" s="131">
        <v>-92.338577245826713</v>
      </c>
      <c r="L16" s="132"/>
      <c r="M16" s="129">
        <v>1371.4825999999989</v>
      </c>
      <c r="N16" s="132">
        <v>108.34489981652796</v>
      </c>
      <c r="O16" s="131">
        <v>-92.100162275735173</v>
      </c>
      <c r="P16" s="130">
        <v>1560.0740353709616</v>
      </c>
      <c r="Q16" s="130">
        <v>2.8700000002956472E-2</v>
      </c>
      <c r="R16" s="131">
        <v>1.839656282474572E-3</v>
      </c>
      <c r="S16" s="131">
        <v>23.996266228085506</v>
      </c>
      <c r="T16" s="176">
        <v>6.9448562927185185</v>
      </c>
      <c r="U16" s="100"/>
      <c r="V16" s="83"/>
      <c r="X16" s="133">
        <v>5715.4</v>
      </c>
    </row>
    <row r="17" spans="1:25" ht="11.85" customHeight="1" x14ac:dyDescent="0.2">
      <c r="B17" s="134" t="s">
        <v>25</v>
      </c>
      <c r="C17" s="129">
        <v>443.73000000000008</v>
      </c>
      <c r="D17" s="130">
        <v>309.41999999999996</v>
      </c>
      <c r="E17" s="131">
        <v>-30.268406463389919</v>
      </c>
      <c r="F17" s="132">
        <v>19.884900000000002</v>
      </c>
      <c r="G17" s="130">
        <v>0.47780000488460062</v>
      </c>
      <c r="H17" s="131">
        <v>-97.597171698703036</v>
      </c>
      <c r="I17" s="132">
        <v>3460.8579000000004</v>
      </c>
      <c r="J17" s="130">
        <v>1974.4380088195805</v>
      </c>
      <c r="K17" s="131">
        <v>-42.949463229346101</v>
      </c>
      <c r="L17" s="132"/>
      <c r="M17" s="129">
        <v>3924.4728000000005</v>
      </c>
      <c r="N17" s="132">
        <v>2284.3358088244645</v>
      </c>
      <c r="O17" s="131">
        <v>-41.792543221997505</v>
      </c>
      <c r="P17" s="130">
        <v>7457.2864186437382</v>
      </c>
      <c r="Q17" s="130">
        <v>0.10170000004745816</v>
      </c>
      <c r="R17" s="131">
        <v>1.3637668494695474E-3</v>
      </c>
      <c r="S17" s="131">
        <v>48.587045015599472</v>
      </c>
      <c r="T17" s="176">
        <v>30.632265955528609</v>
      </c>
      <c r="U17" s="100"/>
      <c r="V17" s="83"/>
      <c r="X17" s="133">
        <v>8077.2</v>
      </c>
    </row>
    <row r="18" spans="1:25" ht="11.85" hidden="1" customHeight="1" x14ac:dyDescent="0.2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">
      <c r="B19" s="178" t="s">
        <v>27</v>
      </c>
      <c r="C19" s="129">
        <v>0</v>
      </c>
      <c r="D19" s="130">
        <v>1175.4000000000001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1913.13</v>
      </c>
      <c r="K19" s="131" t="s">
        <v>64</v>
      </c>
      <c r="L19" s="132"/>
      <c r="M19" s="129">
        <v>0</v>
      </c>
      <c r="N19" s="132">
        <v>3088.53</v>
      </c>
      <c r="O19" s="131" t="s">
        <v>64</v>
      </c>
      <c r="P19" s="130">
        <v>4096.5487994657624</v>
      </c>
      <c r="Q19" s="130">
        <v>0</v>
      </c>
      <c r="R19" s="131">
        <v>0</v>
      </c>
      <c r="S19" s="131">
        <v>0</v>
      </c>
      <c r="T19" s="176">
        <v>75.393462916950497</v>
      </c>
      <c r="U19" s="100"/>
      <c r="V19" s="83"/>
      <c r="X19" s="133">
        <v>1741.2</v>
      </c>
    </row>
    <row r="20" spans="1:25" s="83" customFormat="1" ht="11.85" customHeight="1" x14ac:dyDescent="0.2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0</v>
      </c>
      <c r="K22" s="131" t="s">
        <v>64</v>
      </c>
      <c r="L22" s="132"/>
      <c r="M22" s="129">
        <v>1800.93</v>
      </c>
      <c r="N22" s="132">
        <v>0</v>
      </c>
      <c r="O22" s="131" t="s">
        <v>64</v>
      </c>
      <c r="P22" s="130">
        <v>2999.6039999999998</v>
      </c>
      <c r="Q22" s="130">
        <v>0</v>
      </c>
      <c r="R22" s="131">
        <v>0</v>
      </c>
      <c r="S22" s="131">
        <v>44.343683057149185</v>
      </c>
      <c r="T22" s="176">
        <v>0</v>
      </c>
      <c r="U22" s="100"/>
      <c r="V22" s="83"/>
      <c r="X22" s="133">
        <v>4061.3</v>
      </c>
    </row>
    <row r="23" spans="1:25" ht="11.25" customHeight="1" x14ac:dyDescent="0.2">
      <c r="A23" s="100"/>
      <c r="B23" s="137" t="s">
        <v>31</v>
      </c>
      <c r="C23" s="132">
        <v>9282.6299999999992</v>
      </c>
      <c r="D23" s="130">
        <v>12886.240000000002</v>
      </c>
      <c r="E23" s="131">
        <v>38.821002237512459</v>
      </c>
      <c r="F23" s="132">
        <v>0.70579999999999998</v>
      </c>
      <c r="G23" s="130">
        <v>0</v>
      </c>
      <c r="H23" s="131" t="s">
        <v>64</v>
      </c>
      <c r="I23" s="132">
        <v>50646.815199999997</v>
      </c>
      <c r="J23" s="130">
        <v>38484.843999694829</v>
      </c>
      <c r="K23" s="131">
        <v>-24.01329906387711</v>
      </c>
      <c r="L23" s="132"/>
      <c r="M23" s="129">
        <v>59930.150999999998</v>
      </c>
      <c r="N23" s="132">
        <v>51371.083999694834</v>
      </c>
      <c r="O23" s="131">
        <v>-14.281737752179474</v>
      </c>
      <c r="P23" s="130">
        <v>57620.92</v>
      </c>
      <c r="Q23" s="130">
        <v>0</v>
      </c>
      <c r="R23" s="131">
        <v>0</v>
      </c>
      <c r="S23" s="131">
        <v>143.1403646212749</v>
      </c>
      <c r="T23" s="176">
        <v>89.153529655019099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">
      <c r="B24" s="177" t="s">
        <v>32</v>
      </c>
      <c r="C24" s="132">
        <v>9282.6299999999992</v>
      </c>
      <c r="D24" s="130">
        <v>12886.240000000002</v>
      </c>
      <c r="E24" s="131">
        <v>38.821002237512459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9282.6299999999992</v>
      </c>
      <c r="N24" s="132">
        <v>12886.240000000002</v>
      </c>
      <c r="O24" s="131">
        <v>38.821002237512459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">
      <c r="B27" s="181"/>
      <c r="K27" s="76"/>
      <c r="V27" s="83"/>
      <c r="W27" s="83"/>
    </row>
    <row r="28" spans="1:25" ht="11.85" customHeight="1" x14ac:dyDescent="0.2">
      <c r="B28" s="149" t="s">
        <v>154</v>
      </c>
    </row>
    <row r="29" spans="1:25" ht="11.85" customHeight="1" x14ac:dyDescent="0.2">
      <c r="B29" s="149" t="s">
        <v>35</v>
      </c>
      <c r="S29" s="77"/>
    </row>
    <row r="30" spans="1:25" ht="11.85" customHeight="1" x14ac:dyDescent="0.2">
      <c r="B30" s="149" t="s">
        <v>155</v>
      </c>
      <c r="S30" s="77"/>
    </row>
    <row r="31" spans="1:25" ht="11.85" customHeight="1" x14ac:dyDescent="0.2">
      <c r="B31" s="77" t="s">
        <v>36</v>
      </c>
      <c r="Q31" s="77"/>
      <c r="S31" s="77"/>
    </row>
    <row r="32" spans="1:25" ht="11.85" customHeight="1" x14ac:dyDescent="0.2">
      <c r="B32" s="77" t="s">
        <v>37</v>
      </c>
    </row>
    <row r="33" spans="2:29" x14ac:dyDescent="0.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">
      <c r="D34" s="77"/>
      <c r="M34" s="77"/>
      <c r="Z34" s="76"/>
      <c r="AA34" s="76"/>
      <c r="AB34" s="76"/>
      <c r="AC34" s="76"/>
    </row>
    <row r="35" spans="2:29" x14ac:dyDescent="0.2">
      <c r="D35" s="77"/>
      <c r="M35" s="77"/>
    </row>
    <row r="36" spans="2:29" x14ac:dyDescent="0.2">
      <c r="D36" s="77"/>
      <c r="M36" s="77"/>
    </row>
    <row r="37" spans="2:29" x14ac:dyDescent="0.2">
      <c r="D37" s="77"/>
      <c r="M37" s="77"/>
    </row>
    <row r="38" spans="2:29" x14ac:dyDescent="0.2">
      <c r="D38" s="77"/>
      <c r="M38" s="77"/>
    </row>
    <row r="39" spans="2:29" x14ac:dyDescent="0.2">
      <c r="D39" s="77"/>
      <c r="M39" s="77"/>
    </row>
    <row r="40" spans="2:29" x14ac:dyDescent="0.2">
      <c r="D40" s="77"/>
      <c r="M40" s="77"/>
    </row>
    <row r="41" spans="2:29" x14ac:dyDescent="0.2">
      <c r="D41" s="77"/>
      <c r="M41" s="77"/>
    </row>
    <row r="42" spans="2:29" x14ac:dyDescent="0.2">
      <c r="D42" s="77"/>
      <c r="M42" s="77"/>
    </row>
    <row r="43" spans="2:29" x14ac:dyDescent="0.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">
      <c r="D44" s="77"/>
      <c r="M44" s="77"/>
      <c r="Z44" s="76"/>
      <c r="AA44" s="76"/>
    </row>
    <row r="45" spans="2:29" x14ac:dyDescent="0.2">
      <c r="D45" s="77"/>
      <c r="M45" s="77"/>
    </row>
    <row r="46" spans="2:29" x14ac:dyDescent="0.2">
      <c r="D46" s="77"/>
    </row>
    <row r="47" spans="2:29" x14ac:dyDescent="0.2">
      <c r="D47" s="77"/>
    </row>
    <row r="48" spans="2:29" x14ac:dyDescent="0.2">
      <c r="D48" s="77"/>
    </row>
    <row r="49" s="77" customFormat="1" x14ac:dyDescent="0.2"/>
    <row r="50" s="77" customFormat="1" x14ac:dyDescent="0.2"/>
    <row r="51" s="77" customFormat="1" x14ac:dyDescent="0.2"/>
    <row r="52" s="77" customFormat="1" x14ac:dyDescent="0.2"/>
    <row r="53" s="77" customFormat="1" x14ac:dyDescent="0.2"/>
    <row r="54" s="77" customFormat="1" x14ac:dyDescent="0.2"/>
    <row r="55" s="77" customFormat="1" x14ac:dyDescent="0.2"/>
    <row r="56" s="77" customFormat="1" x14ac:dyDescent="0.2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28515625" defaultRowHeight="10.7" customHeight="1" x14ac:dyDescent="0.2"/>
  <cols>
    <col min="1" max="1" width="1.7109375" style="168" customWidth="1"/>
    <col min="2" max="2" width="15.140625" style="2" customWidth="1"/>
    <col min="3" max="3" width="7.42578125" style="4" bestFit="1" customWidth="1"/>
    <col min="4" max="5" width="7.7109375" style="4" customWidth="1"/>
    <col min="6" max="6" width="12.85546875" style="6" bestFit="1" customWidth="1"/>
    <col min="7" max="7" width="7.42578125" style="4" bestFit="1" customWidth="1"/>
    <col min="8" max="8" width="8" style="10" customWidth="1"/>
    <col min="9" max="9" width="7.7109375" style="6" bestFit="1" customWidth="1"/>
    <col min="10" max="10" width="6.85546875" style="4" customWidth="1"/>
    <col min="11" max="12" width="6.5703125" style="4" bestFit="1" customWidth="1"/>
    <col min="13" max="13" width="7.7109375" style="4" bestFit="1" customWidth="1"/>
    <col min="14" max="14" width="6.5703125" style="11" customWidth="1"/>
    <col min="15" max="15" width="8.28515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7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43999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43978</v>
      </c>
      <c r="K7" s="33">
        <v>43985</v>
      </c>
      <c r="L7" s="33">
        <v>43992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A9" s="168"/>
      <c r="B9" s="40"/>
      <c r="C9" s="228" t="s">
        <v>137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7" s="2" customFormat="1" ht="10.7" customHeight="1" x14ac:dyDescent="0.2">
      <c r="A10" s="169"/>
      <c r="B10" s="40" t="s">
        <v>62</v>
      </c>
      <c r="C10" s="151">
        <v>14200.4</v>
      </c>
      <c r="D10" s="152">
        <v>0</v>
      </c>
      <c r="E10" s="152">
        <v>1668</v>
      </c>
      <c r="F10" s="153">
        <v>15868.4</v>
      </c>
      <c r="G10" s="154">
        <v>0.75</v>
      </c>
      <c r="H10" s="183">
        <v>4.7263744296841522E-3</v>
      </c>
      <c r="I10" s="153">
        <v>15867.65</v>
      </c>
      <c r="J10" s="154">
        <v>0</v>
      </c>
      <c r="K10" s="154">
        <v>0</v>
      </c>
      <c r="L10" s="154">
        <v>0.32</v>
      </c>
      <c r="M10" s="154">
        <v>0.12</v>
      </c>
      <c r="N10" s="46">
        <v>8.4504661840511543E-4</v>
      </c>
      <c r="O10" s="154">
        <v>0.11</v>
      </c>
      <c r="P10" s="41" t="s">
        <v>150</v>
      </c>
    </row>
    <row r="11" spans="1:17" s="2" customFormat="1" ht="10.7" customHeight="1" x14ac:dyDescent="0.2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</v>
      </c>
      <c r="H11" s="183">
        <v>0</v>
      </c>
      <c r="I11" s="153">
        <v>-0.2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" customHeight="1" x14ac:dyDescent="0.2">
      <c r="A12" s="168"/>
      <c r="B12" s="40" t="s">
        <v>65</v>
      </c>
      <c r="C12" s="151">
        <v>0.20792967978022225</v>
      </c>
      <c r="D12" s="152">
        <v>0</v>
      </c>
      <c r="E12" s="152">
        <v>0</v>
      </c>
      <c r="F12" s="153">
        <v>0.20792967978022225</v>
      </c>
      <c r="G12" s="154">
        <v>0</v>
      </c>
      <c r="H12" s="183">
        <v>0</v>
      </c>
      <c r="I12" s="153">
        <v>0.20792967978022225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7" s="2" customFormat="1" ht="10.7" customHeight="1" x14ac:dyDescent="0.2">
      <c r="A13" s="169"/>
      <c r="B13" s="40" t="s">
        <v>66</v>
      </c>
      <c r="C13" s="151">
        <v>9228.5</v>
      </c>
      <c r="D13" s="152">
        <v>0</v>
      </c>
      <c r="E13" s="152">
        <v>449.5</v>
      </c>
      <c r="F13" s="153">
        <v>9678</v>
      </c>
      <c r="G13" s="154">
        <v>5.92</v>
      </c>
      <c r="H13" s="183">
        <v>6.1169663153544121E-2</v>
      </c>
      <c r="I13" s="153">
        <v>9672.08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7" s="2" customFormat="1" ht="10.7" customHeight="1" x14ac:dyDescent="0.2">
      <c r="A14" s="168"/>
      <c r="B14" s="40" t="s">
        <v>67</v>
      </c>
      <c r="C14" s="151">
        <v>0.51982419945055558</v>
      </c>
      <c r="D14" s="152">
        <v>0</v>
      </c>
      <c r="E14" s="152">
        <v>0</v>
      </c>
      <c r="F14" s="153">
        <v>0.51982419945055558</v>
      </c>
      <c r="G14" s="154">
        <v>0</v>
      </c>
      <c r="H14" s="183">
        <v>0</v>
      </c>
      <c r="I14" s="153">
        <v>0.51982419945055558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7" s="2" customFormat="1" ht="10.7" customHeight="1" x14ac:dyDescent="0.2">
      <c r="A15" s="168"/>
      <c r="B15" s="40" t="s">
        <v>68</v>
      </c>
      <c r="C15" s="151">
        <v>0.72378903934066663</v>
      </c>
      <c r="D15" s="152">
        <v>0</v>
      </c>
      <c r="E15" s="152">
        <v>-9.9999999999999978E-2</v>
      </c>
      <c r="F15" s="153">
        <v>0.62378903934066665</v>
      </c>
      <c r="G15" s="154">
        <v>0</v>
      </c>
      <c r="H15" s="183">
        <v>0</v>
      </c>
      <c r="I15" s="153">
        <v>0.62378903934066665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7" s="2" customFormat="1" ht="10.7" customHeight="1" x14ac:dyDescent="0.2">
      <c r="A16" s="168"/>
      <c r="B16" s="40" t="s">
        <v>69</v>
      </c>
      <c r="C16" s="151">
        <v>0.10396483989011113</v>
      </c>
      <c r="D16" s="152">
        <v>0</v>
      </c>
      <c r="E16" s="152">
        <v>0</v>
      </c>
      <c r="F16" s="153">
        <v>0.10396483989011113</v>
      </c>
      <c r="G16" s="154">
        <v>0</v>
      </c>
      <c r="H16" s="183">
        <v>0</v>
      </c>
      <c r="I16" s="153">
        <v>0.10396483989011113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7" customHeight="1" x14ac:dyDescent="0.2">
      <c r="A17" s="168"/>
      <c r="B17" s="40" t="s">
        <v>70</v>
      </c>
      <c r="C17" s="151">
        <v>0.10396483989011113</v>
      </c>
      <c r="D17" s="152">
        <v>0</v>
      </c>
      <c r="E17" s="152">
        <v>0</v>
      </c>
      <c r="F17" s="153">
        <v>0.10396483989011113</v>
      </c>
      <c r="G17" s="154">
        <v>0</v>
      </c>
      <c r="H17" s="183">
        <v>0</v>
      </c>
      <c r="I17" s="153">
        <v>0.10396483989011113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7" customHeight="1" x14ac:dyDescent="0.2">
      <c r="A18" s="168"/>
      <c r="B18" s="40" t="s">
        <v>71</v>
      </c>
      <c r="C18" s="151">
        <v>5714</v>
      </c>
      <c r="D18" s="152">
        <v>0</v>
      </c>
      <c r="E18" s="152">
        <v>583.30000000000018</v>
      </c>
      <c r="F18" s="153">
        <v>6297.3</v>
      </c>
      <c r="G18" s="154">
        <v>0</v>
      </c>
      <c r="H18" s="183">
        <v>0</v>
      </c>
      <c r="I18" s="153">
        <v>6297.3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7" customHeight="1" x14ac:dyDescent="0.2">
      <c r="A19" s="168"/>
      <c r="B19" s="40" t="s">
        <v>72</v>
      </c>
      <c r="C19" s="151">
        <v>5840.4315397478658</v>
      </c>
      <c r="D19" s="152">
        <v>-3</v>
      </c>
      <c r="E19" s="152">
        <v>137</v>
      </c>
      <c r="F19" s="153">
        <v>5977.4315397478658</v>
      </c>
      <c r="G19" s="154">
        <v>905.54</v>
      </c>
      <c r="H19" s="183">
        <v>15.14931612312864</v>
      </c>
      <c r="I19" s="153">
        <v>5071.8915397478659</v>
      </c>
      <c r="J19" s="154">
        <v>0</v>
      </c>
      <c r="K19" s="154">
        <v>0</v>
      </c>
      <c r="L19" s="154">
        <v>380.11</v>
      </c>
      <c r="M19" s="154">
        <v>525.42999999999995</v>
      </c>
      <c r="N19" s="46">
        <v>8.9964242611888068</v>
      </c>
      <c r="O19" s="154">
        <v>226.38499999999999</v>
      </c>
      <c r="P19" s="41">
        <v>20.403832143242113</v>
      </c>
    </row>
    <row r="20" spans="1:16" s="2" customFormat="1" ht="10.7" customHeight="1" x14ac:dyDescent="0.2">
      <c r="A20" s="168"/>
      <c r="B20" s="47" t="s">
        <v>73</v>
      </c>
      <c r="C20" s="151">
        <v>34984.791012346221</v>
      </c>
      <c r="D20" s="152">
        <v>-3</v>
      </c>
      <c r="E20" s="154">
        <v>2837.7000000000003</v>
      </c>
      <c r="F20" s="153">
        <v>37822.491012346218</v>
      </c>
      <c r="G20" s="154">
        <v>912.20999999999992</v>
      </c>
      <c r="H20" s="183">
        <v>2.411818935199777</v>
      </c>
      <c r="I20" s="153">
        <v>36910.281012346219</v>
      </c>
      <c r="J20" s="154">
        <v>0</v>
      </c>
      <c r="K20" s="154">
        <v>0</v>
      </c>
      <c r="L20" s="154">
        <v>380.43</v>
      </c>
      <c r="M20" s="154">
        <v>525.54999999999995</v>
      </c>
      <c r="N20" s="46">
        <v>8.9972693078072119</v>
      </c>
      <c r="O20" s="154">
        <v>226.495</v>
      </c>
      <c r="P20" s="41" t="s">
        <v>150</v>
      </c>
    </row>
    <row r="21" spans="1:16" s="2" customFormat="1" ht="10.7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" customHeight="1" x14ac:dyDescent="0.2">
      <c r="A22" s="168"/>
      <c r="B22" s="40" t="s">
        <v>74</v>
      </c>
      <c r="C22" s="151">
        <v>3.97797280488194</v>
      </c>
      <c r="D22" s="152">
        <v>0</v>
      </c>
      <c r="E22" s="152">
        <v>0</v>
      </c>
      <c r="F22" s="153">
        <v>3.97797280488194</v>
      </c>
      <c r="G22" s="154">
        <v>5.9999999701976824E-3</v>
      </c>
      <c r="H22" s="183">
        <v>0.1508305929802794</v>
      </c>
      <c r="I22" s="153">
        <v>3.9719728049117422</v>
      </c>
      <c r="J22" s="154">
        <v>0</v>
      </c>
      <c r="K22" s="154">
        <v>0</v>
      </c>
      <c r="L22" s="154">
        <v>0</v>
      </c>
      <c r="M22" s="154">
        <v>2.9999999701976823E-3</v>
      </c>
      <c r="N22" s="46">
        <v>7.5415296115547925E-2</v>
      </c>
      <c r="O22" s="154">
        <v>7.4999999254942058E-4</v>
      </c>
      <c r="P22" s="41" t="s">
        <v>150</v>
      </c>
    </row>
    <row r="23" spans="1:16" s="2" customFormat="1" ht="10.7" customHeight="1" x14ac:dyDescent="0.2">
      <c r="A23" s="168"/>
      <c r="B23" s="40" t="s">
        <v>75</v>
      </c>
      <c r="C23" s="151">
        <v>94.019490271848014</v>
      </c>
      <c r="D23" s="152">
        <v>0</v>
      </c>
      <c r="E23" s="152">
        <v>9.9999999999994316E-2</v>
      </c>
      <c r="F23" s="153">
        <v>94.119490271848008</v>
      </c>
      <c r="G23" s="154">
        <v>0</v>
      </c>
      <c r="H23" s="183">
        <v>0</v>
      </c>
      <c r="I23" s="153">
        <v>94.119490271848008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7" hidden="1" customHeight="1" x14ac:dyDescent="0.2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" customHeight="1" x14ac:dyDescent="0.2">
      <c r="A25" s="168"/>
      <c r="B25" s="40" t="s">
        <v>77</v>
      </c>
      <c r="C25" s="151">
        <v>0.11355010902397103</v>
      </c>
      <c r="D25" s="152">
        <v>0</v>
      </c>
      <c r="E25" s="152">
        <v>0</v>
      </c>
      <c r="F25" s="153">
        <v>0.11355010902397103</v>
      </c>
      <c r="G25" s="154">
        <v>0</v>
      </c>
      <c r="H25" s="183">
        <v>0</v>
      </c>
      <c r="I25" s="153">
        <v>0.11355010902397103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7" customHeight="1" x14ac:dyDescent="0.2">
      <c r="A26" s="168"/>
      <c r="B26" s="40" t="s">
        <v>78</v>
      </c>
      <c r="C26" s="151">
        <v>317.03151608107214</v>
      </c>
      <c r="D26" s="152">
        <v>0</v>
      </c>
      <c r="E26" s="152">
        <v>0</v>
      </c>
      <c r="F26" s="153">
        <v>317.03151608107214</v>
      </c>
      <c r="G26" s="154">
        <v>0</v>
      </c>
      <c r="H26" s="183">
        <v>0</v>
      </c>
      <c r="I26" s="153">
        <v>317.03151608107214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7" customHeight="1" x14ac:dyDescent="0.2">
      <c r="A27" s="168"/>
      <c r="B27" s="40" t="s">
        <v>79</v>
      </c>
      <c r="C27" s="151">
        <v>5234.7383168921178</v>
      </c>
      <c r="D27" s="152">
        <v>0</v>
      </c>
      <c r="E27" s="152">
        <v>0</v>
      </c>
      <c r="F27" s="153">
        <v>5234.7383168921178</v>
      </c>
      <c r="G27" s="154">
        <v>17.86</v>
      </c>
      <c r="H27" s="183">
        <v>0.3411822887567672</v>
      </c>
      <c r="I27" s="153">
        <v>5216.8783168921182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7" customHeight="1" x14ac:dyDescent="0.2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7" customHeight="1" x14ac:dyDescent="0.2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" customHeight="1" x14ac:dyDescent="0.2">
      <c r="A30" s="168"/>
      <c r="B30" s="40" t="s">
        <v>82</v>
      </c>
      <c r="C30" s="151">
        <v>0.22710021804794206</v>
      </c>
      <c r="D30" s="152">
        <v>0</v>
      </c>
      <c r="E30" s="152">
        <v>0.49999999999999994</v>
      </c>
      <c r="F30" s="153">
        <v>0.727100218047942</v>
      </c>
      <c r="G30" s="154">
        <v>1.36</v>
      </c>
      <c r="H30" s="183">
        <v>187.04436695827357</v>
      </c>
      <c r="I30" s="153">
        <v>-0.63289978195205809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>
        <v>0</v>
      </c>
    </row>
    <row r="31" spans="1:16" s="2" customFormat="1" ht="10.7" customHeight="1" x14ac:dyDescent="0.2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" customHeight="1" x14ac:dyDescent="0.2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8" ht="10.7" customHeight="1" x14ac:dyDescent="0.2">
      <c r="A33" s="169"/>
      <c r="B33" s="40" t="s">
        <v>85</v>
      </c>
      <c r="C33" s="151">
        <v>7543.2211074362422</v>
      </c>
      <c r="D33" s="152">
        <v>0</v>
      </c>
      <c r="E33" s="152">
        <v>442</v>
      </c>
      <c r="F33" s="153">
        <v>7985.2211074362422</v>
      </c>
      <c r="G33" s="154">
        <v>0</v>
      </c>
      <c r="H33" s="183">
        <v>0</v>
      </c>
      <c r="I33" s="153">
        <v>7985.2211074362422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1:18" ht="10.7" customHeight="1" x14ac:dyDescent="0.2">
      <c r="B34" s="40" t="s">
        <v>86</v>
      </c>
      <c r="C34" s="151">
        <v>7117.5479338405521</v>
      </c>
      <c r="D34" s="152">
        <v>0</v>
      </c>
      <c r="E34" s="152">
        <v>0</v>
      </c>
      <c r="F34" s="153">
        <v>7117.5479338405521</v>
      </c>
      <c r="G34" s="154">
        <v>0</v>
      </c>
      <c r="H34" s="183">
        <v>0</v>
      </c>
      <c r="I34" s="153">
        <v>7117.5479338405521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1:18" ht="10.7" customHeight="1" x14ac:dyDescent="0.2">
      <c r="B35" s="186" t="s">
        <v>87</v>
      </c>
      <c r="C35" s="151">
        <v>55295.668000000005</v>
      </c>
      <c r="D35" s="154">
        <v>-3</v>
      </c>
      <c r="E35" s="154">
        <v>3280.3</v>
      </c>
      <c r="F35" s="153">
        <v>58575.968000000008</v>
      </c>
      <c r="G35" s="154">
        <v>931.43599999997014</v>
      </c>
      <c r="H35" s="183">
        <v>1.5901333461531015</v>
      </c>
      <c r="I35" s="153">
        <v>57644.532000000036</v>
      </c>
      <c r="J35" s="154">
        <v>0</v>
      </c>
      <c r="K35" s="154">
        <v>0</v>
      </c>
      <c r="L35" s="154">
        <v>380.43</v>
      </c>
      <c r="M35" s="154">
        <v>525.5529999999701</v>
      </c>
      <c r="N35" s="46">
        <v>0.95044154272622228</v>
      </c>
      <c r="O35" s="154">
        <v>226.49574999999254</v>
      </c>
      <c r="P35" s="41" t="s">
        <v>150</v>
      </c>
    </row>
    <row r="36" spans="1:18" ht="10.7" customHeight="1" x14ac:dyDescent="0.2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7" customHeight="1" x14ac:dyDescent="0.2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-2.2999999999999998</v>
      </c>
      <c r="K37" s="154">
        <v>0</v>
      </c>
      <c r="L37" s="154">
        <v>0</v>
      </c>
      <c r="M37" s="154">
        <v>0</v>
      </c>
      <c r="N37" s="46" t="s">
        <v>64</v>
      </c>
      <c r="O37" s="154">
        <v>-0.57499999999999996</v>
      </c>
      <c r="P37" s="41" t="s">
        <v>151</v>
      </c>
    </row>
    <row r="38" spans="1:18" ht="10.7" customHeight="1" x14ac:dyDescent="0.2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1:18" ht="10.7" customHeight="1" x14ac:dyDescent="0.2">
      <c r="B39" s="49" t="s">
        <v>90</v>
      </c>
      <c r="C39" s="151">
        <v>0</v>
      </c>
      <c r="D39" s="152">
        <v>3</v>
      </c>
      <c r="E39" s="152">
        <v>3</v>
      </c>
      <c r="F39" s="153">
        <v>3</v>
      </c>
      <c r="G39" s="154">
        <v>2.2999999999999998</v>
      </c>
      <c r="H39" s="183">
        <v>76.666666666666657</v>
      </c>
      <c r="I39" s="153">
        <v>0.70000000000000018</v>
      </c>
      <c r="J39" s="154">
        <v>2.2999999999999998</v>
      </c>
      <c r="K39" s="154">
        <v>0</v>
      </c>
      <c r="L39" s="154">
        <v>0</v>
      </c>
      <c r="M39" s="154">
        <v>0</v>
      </c>
      <c r="N39" s="46" t="s">
        <v>64</v>
      </c>
      <c r="O39" s="154">
        <v>0.57499999999999996</v>
      </c>
      <c r="P39" s="41" t="s">
        <v>151</v>
      </c>
    </row>
    <row r="40" spans="1:18" ht="10.7" customHeight="1" x14ac:dyDescent="0.2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7" customHeight="1" x14ac:dyDescent="0.2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7" customHeight="1" x14ac:dyDescent="0.2">
      <c r="B42" s="187" t="s">
        <v>92</v>
      </c>
      <c r="C42" s="155">
        <v>55295.668000000005</v>
      </c>
      <c r="D42" s="155">
        <v>0</v>
      </c>
      <c r="E42" s="155">
        <v>3283.3</v>
      </c>
      <c r="F42" s="156">
        <v>58578.968000000001</v>
      </c>
      <c r="G42" s="155">
        <v>933.73599999997009</v>
      </c>
      <c r="H42" s="188">
        <v>1.5939782346455302</v>
      </c>
      <c r="I42" s="156">
        <v>57645.232000000033</v>
      </c>
      <c r="J42" s="155">
        <v>0</v>
      </c>
      <c r="K42" s="155">
        <v>0</v>
      </c>
      <c r="L42" s="155">
        <v>380.43000000000006</v>
      </c>
      <c r="M42" s="155">
        <v>525.5529999999701</v>
      </c>
      <c r="N42" s="58">
        <v>0.95044154272622228</v>
      </c>
      <c r="O42" s="155">
        <v>226.49574999999254</v>
      </c>
      <c r="P42" s="54" t="s">
        <v>150</v>
      </c>
      <c r="R42" s="189"/>
    </row>
    <row r="43" spans="1:18" ht="10.7" customHeight="1" x14ac:dyDescent="0.2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" customHeight="1" x14ac:dyDescent="0.2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7" customHeight="1" x14ac:dyDescent="0.2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43978</v>
      </c>
      <c r="K47" s="33">
        <v>43985</v>
      </c>
      <c r="L47" s="33">
        <v>43992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90"/>
      <c r="B49" s="40"/>
      <c r="C49" s="228" t="s">
        <v>138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41" t="s">
        <v>4</v>
      </c>
    </row>
    <row r="50" spans="1:16" s="2" customFormat="1" ht="10.7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0.02</v>
      </c>
      <c r="H50" s="183" t="s">
        <v>152</v>
      </c>
      <c r="I50" s="153">
        <v>-0.02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7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" customHeight="1" x14ac:dyDescent="0.2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5.95</v>
      </c>
      <c r="H53" s="183" t="s">
        <v>152</v>
      </c>
      <c r="I53" s="153">
        <v>-5.95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7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7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7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7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" customHeight="1" x14ac:dyDescent="0.2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5.97</v>
      </c>
      <c r="H60" s="183" t="s">
        <v>152</v>
      </c>
      <c r="I60" s="153">
        <v>-5.97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7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7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" hidden="1" customHeight="1" x14ac:dyDescent="0.2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7" customHeight="1" x14ac:dyDescent="0.2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" customHeight="1" x14ac:dyDescent="0.2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" customHeight="1" x14ac:dyDescent="0.2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" customHeight="1" x14ac:dyDescent="0.2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" customHeight="1" x14ac:dyDescent="0.2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" customHeight="1" x14ac:dyDescent="0.2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" customHeight="1" x14ac:dyDescent="0.2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" customHeight="1" x14ac:dyDescent="0.2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7" customHeight="1" x14ac:dyDescent="0.2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" customHeight="1" x14ac:dyDescent="0.2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" customHeight="1" x14ac:dyDescent="0.2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5.97</v>
      </c>
      <c r="H75" s="183" t="s">
        <v>152</v>
      </c>
      <c r="I75" s="153">
        <v>-5.97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7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" customHeight="1" x14ac:dyDescent="0.2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" customHeight="1" x14ac:dyDescent="0.2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7" customHeight="1" x14ac:dyDescent="0.2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7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7" customHeight="1" x14ac:dyDescent="0.2">
      <c r="B81" s="40" t="s">
        <v>91</v>
      </c>
      <c r="C81" s="151">
        <v>336.1</v>
      </c>
      <c r="D81" s="152"/>
      <c r="E81" s="152"/>
      <c r="F81" s="153">
        <v>336.1</v>
      </c>
      <c r="G81" s="154"/>
      <c r="H81" s="183"/>
      <c r="I81" s="153">
        <v>336.1</v>
      </c>
      <c r="J81" s="154"/>
      <c r="K81" s="154"/>
      <c r="L81" s="154"/>
      <c r="M81" s="154"/>
      <c r="N81" s="46"/>
      <c r="O81" s="154"/>
      <c r="P81" s="41"/>
    </row>
    <row r="82" spans="1:254" ht="10.7" customHeight="1" x14ac:dyDescent="0.2">
      <c r="B82" s="197" t="s">
        <v>92</v>
      </c>
      <c r="C82" s="157">
        <v>336.1</v>
      </c>
      <c r="D82" s="155">
        <v>0</v>
      </c>
      <c r="E82" s="155">
        <v>0</v>
      </c>
      <c r="F82" s="156">
        <v>336.1</v>
      </c>
      <c r="G82" s="155">
        <v>5.97</v>
      </c>
      <c r="H82" s="188">
        <v>1.7762570663493007</v>
      </c>
      <c r="I82" s="156">
        <v>330.13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1:254" ht="10.7" customHeight="1" x14ac:dyDescent="0.2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7" customHeight="1" x14ac:dyDescent="0.2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7" customHeight="1" x14ac:dyDescent="0.2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7" customHeight="1" x14ac:dyDescent="0.2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7" customHeight="1" x14ac:dyDescent="0.2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7" customHeight="1" x14ac:dyDescent="0.2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43978</v>
      </c>
      <c r="K90" s="33">
        <v>43985</v>
      </c>
      <c r="L90" s="33">
        <v>43992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7" customHeight="1" x14ac:dyDescent="0.2">
      <c r="B92" s="40"/>
      <c r="C92" s="228" t="s">
        <v>139</v>
      </c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41" t="s">
        <v>4</v>
      </c>
      <c r="Q92" s="191"/>
    </row>
    <row r="93" spans="1:254" ht="10.7" customHeight="1" x14ac:dyDescent="0.2">
      <c r="A93" s="169"/>
      <c r="B93" s="40" t="s">
        <v>62</v>
      </c>
      <c r="C93" s="151">
        <v>46138.5</v>
      </c>
      <c r="D93" s="152">
        <v>0</v>
      </c>
      <c r="E93" s="152">
        <v>-1269</v>
      </c>
      <c r="F93" s="153">
        <v>44869.5</v>
      </c>
      <c r="G93" s="154">
        <v>28426.937999999998</v>
      </c>
      <c r="H93" s="183">
        <v>63.354701969043553</v>
      </c>
      <c r="I93" s="153">
        <v>16442.562000000002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150</v>
      </c>
      <c r="Q93" s="191"/>
      <c r="T93" s="4"/>
    </row>
    <row r="94" spans="1:254" ht="10.7" customHeight="1" x14ac:dyDescent="0.2">
      <c r="B94" s="40" t="s">
        <v>63</v>
      </c>
      <c r="C94" s="151">
        <v>4.8</v>
      </c>
      <c r="D94" s="152">
        <v>0</v>
      </c>
      <c r="E94" s="152">
        <v>94.2</v>
      </c>
      <c r="F94" s="153">
        <v>99</v>
      </c>
      <c r="G94" s="154">
        <v>0</v>
      </c>
      <c r="H94" s="183">
        <v>0</v>
      </c>
      <c r="I94" s="153">
        <v>99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1:254" ht="10.7" customHeight="1" x14ac:dyDescent="0.2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54" ht="10.7" customHeight="1" x14ac:dyDescent="0.2">
      <c r="A96" s="169"/>
      <c r="B96" s="40" t="s">
        <v>66</v>
      </c>
      <c r="C96" s="151">
        <v>42612.1</v>
      </c>
      <c r="D96" s="152">
        <v>0</v>
      </c>
      <c r="E96" s="152">
        <v>468.19999999999709</v>
      </c>
      <c r="F96" s="153">
        <v>43080.299999999996</v>
      </c>
      <c r="G96" s="154">
        <v>21221.884999999998</v>
      </c>
      <c r="H96" s="183">
        <v>49.261228450126858</v>
      </c>
      <c r="I96" s="153">
        <v>21858.414999999997</v>
      </c>
      <c r="J96" s="154">
        <v>0</v>
      </c>
      <c r="K96" s="154">
        <v>0</v>
      </c>
      <c r="L96" s="154">
        <v>-1.8189894035458565E-12</v>
      </c>
      <c r="M96" s="154">
        <v>1.8189894035458565E-12</v>
      </c>
      <c r="N96" s="46">
        <v>4.2687157017510437E-15</v>
      </c>
      <c r="O96" s="154">
        <v>0</v>
      </c>
      <c r="P96" s="41" t="s">
        <v>150</v>
      </c>
      <c r="Q96" s="191"/>
      <c r="T96" s="4"/>
    </row>
    <row r="97" spans="1:20" ht="10.7" customHeight="1" x14ac:dyDescent="0.2">
      <c r="B97" s="40" t="s">
        <v>67</v>
      </c>
      <c r="C97" s="151">
        <v>-30</v>
      </c>
      <c r="D97" s="152">
        <v>10</v>
      </c>
      <c r="E97" s="152">
        <v>10</v>
      </c>
      <c r="F97" s="153">
        <v>-20</v>
      </c>
      <c r="G97" s="154">
        <v>23.494999999999997</v>
      </c>
      <c r="H97" s="183">
        <v>-117.47499999999998</v>
      </c>
      <c r="I97" s="153">
        <v>-43.494999999999997</v>
      </c>
      <c r="J97" s="154">
        <v>0.10999999999999943</v>
      </c>
      <c r="K97" s="154">
        <v>0</v>
      </c>
      <c r="L97" s="154">
        <v>3.5527136788005009E-15</v>
      </c>
      <c r="M97" s="154">
        <v>-3.5527136788005009E-15</v>
      </c>
      <c r="N97" s="46" t="s">
        <v>64</v>
      </c>
      <c r="O97" s="154">
        <v>2.7499999999999858E-2</v>
      </c>
      <c r="P97" s="41">
        <v>0</v>
      </c>
      <c r="Q97" s="191"/>
      <c r="T97" s="4"/>
    </row>
    <row r="98" spans="1:20" ht="10.7" customHeight="1" x14ac:dyDescent="0.2">
      <c r="B98" s="40" t="s">
        <v>68</v>
      </c>
      <c r="C98" s="151">
        <v>16.899999999999999</v>
      </c>
      <c r="D98" s="152">
        <v>0</v>
      </c>
      <c r="E98" s="152">
        <v>-1.1999999999999993</v>
      </c>
      <c r="F98" s="153">
        <v>15.7</v>
      </c>
      <c r="G98" s="154">
        <v>0</v>
      </c>
      <c r="H98" s="183">
        <v>0</v>
      </c>
      <c r="I98" s="153">
        <v>15.7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7" customHeight="1" x14ac:dyDescent="0.2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1:20" ht="10.7" customHeight="1" x14ac:dyDescent="0.2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</v>
      </c>
      <c r="H100" s="183">
        <v>0</v>
      </c>
      <c r="I100" s="153">
        <v>2.0999999999999996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7" customHeight="1" x14ac:dyDescent="0.2">
      <c r="A101" s="169"/>
      <c r="B101" s="40" t="s">
        <v>71</v>
      </c>
      <c r="C101" s="151">
        <v>23007.3</v>
      </c>
      <c r="D101" s="152">
        <v>0</v>
      </c>
      <c r="E101" s="152">
        <v>0</v>
      </c>
      <c r="F101" s="153">
        <v>23007.3</v>
      </c>
      <c r="G101" s="154">
        <v>12032.32</v>
      </c>
      <c r="H101" s="183">
        <v>52.297835904256473</v>
      </c>
      <c r="I101" s="153">
        <v>10974.98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7" customHeight="1" x14ac:dyDescent="0.2">
      <c r="A102" s="168"/>
      <c r="B102" s="40" t="s">
        <v>72</v>
      </c>
      <c r="C102" s="151">
        <v>24610.5</v>
      </c>
      <c r="D102" s="152">
        <v>1</v>
      </c>
      <c r="E102" s="152">
        <v>9</v>
      </c>
      <c r="F102" s="153">
        <v>24619.5</v>
      </c>
      <c r="G102" s="154">
        <v>12258.55</v>
      </c>
      <c r="H102" s="183">
        <v>49.792034769187026</v>
      </c>
      <c r="I102" s="153">
        <v>12360.95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7" customHeight="1" x14ac:dyDescent="0.2">
      <c r="A103" s="168"/>
      <c r="B103" s="47" t="s">
        <v>73</v>
      </c>
      <c r="C103" s="151">
        <v>136362.29999999999</v>
      </c>
      <c r="D103" s="152">
        <v>11</v>
      </c>
      <c r="E103" s="152">
        <v>-688.79999999998836</v>
      </c>
      <c r="F103" s="153">
        <v>135673.5</v>
      </c>
      <c r="G103" s="154">
        <v>73963.187999999995</v>
      </c>
      <c r="H103" s="183">
        <v>54.515574522659179</v>
      </c>
      <c r="I103" s="153">
        <v>61710.312000000005</v>
      </c>
      <c r="J103" s="154">
        <v>0.10999999999999943</v>
      </c>
      <c r="K103" s="154">
        <v>0</v>
      </c>
      <c r="L103" s="154">
        <v>-1.815436689867056E-12</v>
      </c>
      <c r="M103" s="154">
        <v>1.815436689867056E-12</v>
      </c>
      <c r="N103" s="46">
        <v>4.2687157017510437E-15</v>
      </c>
      <c r="O103" s="154">
        <v>2.7499999999999858E-2</v>
      </c>
      <c r="P103" s="41" t="s">
        <v>150</v>
      </c>
      <c r="R103" s="185"/>
      <c r="T103" s="4"/>
    </row>
    <row r="104" spans="1:20" s="191" customFormat="1" ht="10.7" customHeight="1" x14ac:dyDescent="0.2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7" customHeight="1" x14ac:dyDescent="0.2">
      <c r="B105" s="40" t="s">
        <v>74</v>
      </c>
      <c r="C105" s="151">
        <v>0.31116331678345732</v>
      </c>
      <c r="D105" s="152">
        <v>0</v>
      </c>
      <c r="E105" s="152">
        <v>0</v>
      </c>
      <c r="F105" s="153">
        <v>0.31116331678345732</v>
      </c>
      <c r="G105" s="154">
        <v>0</v>
      </c>
      <c r="H105" s="183">
        <v>0</v>
      </c>
      <c r="I105" s="153">
        <v>0.31116331678345732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1:20" ht="10.7" customHeight="1" x14ac:dyDescent="0.2">
      <c r="B106" s="40" t="s">
        <v>75</v>
      </c>
      <c r="C106" s="151">
        <v>296.02003536666234</v>
      </c>
      <c r="D106" s="152">
        <v>0</v>
      </c>
      <c r="E106" s="152">
        <v>-140</v>
      </c>
      <c r="F106" s="153">
        <v>156.02003536666234</v>
      </c>
      <c r="G106" s="154">
        <v>0</v>
      </c>
      <c r="H106" s="183">
        <v>0</v>
      </c>
      <c r="I106" s="153">
        <v>156.02003536666234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1:20" ht="10.7" hidden="1" customHeight="1" x14ac:dyDescent="0.2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7" customHeight="1" x14ac:dyDescent="0.2">
      <c r="A108" s="168"/>
      <c r="B108" s="40" t="s">
        <v>77</v>
      </c>
      <c r="C108" s="151">
        <v>16.180492472739779</v>
      </c>
      <c r="D108" s="152">
        <v>0</v>
      </c>
      <c r="E108" s="152">
        <v>0</v>
      </c>
      <c r="F108" s="153">
        <v>16.180492472739779</v>
      </c>
      <c r="G108" s="154">
        <v>2.2249999918043613E-2</v>
      </c>
      <c r="H108" s="183">
        <v>0.13751126521970508</v>
      </c>
      <c r="I108" s="153">
        <v>16.158242472821737</v>
      </c>
      <c r="J108" s="154">
        <v>9.2999998927116405E-3</v>
      </c>
      <c r="K108" s="154">
        <v>1.9000000283122091E-3</v>
      </c>
      <c r="L108" s="154">
        <v>3.4999999403953486E-4</v>
      </c>
      <c r="M108" s="154">
        <v>0</v>
      </c>
      <c r="N108" s="46">
        <v>0</v>
      </c>
      <c r="O108" s="154">
        <v>2.8874999787658461E-3</v>
      </c>
      <c r="P108" s="41" t="s">
        <v>150</v>
      </c>
      <c r="Q108" s="191"/>
      <c r="R108" s="185"/>
      <c r="T108" s="4"/>
    </row>
    <row r="109" spans="1:20" s="60" customFormat="1" ht="10.7" customHeight="1" x14ac:dyDescent="0.2">
      <c r="A109" s="170"/>
      <c r="B109" s="40" t="s">
        <v>78</v>
      </c>
      <c r="C109" s="151">
        <v>1063.0516471313672</v>
      </c>
      <c r="D109" s="152">
        <v>0</v>
      </c>
      <c r="E109" s="152">
        <v>0</v>
      </c>
      <c r="F109" s="153">
        <v>1063.0516471313672</v>
      </c>
      <c r="G109" s="154">
        <v>893.19</v>
      </c>
      <c r="H109" s="183">
        <v>84.021317535254568</v>
      </c>
      <c r="I109" s="153">
        <v>169.86164713136714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150</v>
      </c>
      <c r="Q109" s="191"/>
      <c r="R109" s="185"/>
      <c r="T109" s="4"/>
    </row>
    <row r="110" spans="1:20" ht="10.7" customHeight="1" x14ac:dyDescent="0.2">
      <c r="B110" s="40" t="s">
        <v>79</v>
      </c>
      <c r="C110" s="151">
        <v>15215.648864128916</v>
      </c>
      <c r="D110" s="152">
        <v>0</v>
      </c>
      <c r="E110" s="152">
        <v>0</v>
      </c>
      <c r="F110" s="153">
        <v>15215.648864128916</v>
      </c>
      <c r="G110" s="154">
        <v>5232.5209687500001</v>
      </c>
      <c r="H110" s="183">
        <v>34.389075454322125</v>
      </c>
      <c r="I110" s="153">
        <v>9983.1278953789151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1:20" ht="10.7" customHeight="1" x14ac:dyDescent="0.2">
      <c r="B111" s="40" t="s">
        <v>80</v>
      </c>
      <c r="C111" s="151">
        <v>19.084683429385379</v>
      </c>
      <c r="D111" s="152">
        <v>0</v>
      </c>
      <c r="E111" s="152">
        <v>170</v>
      </c>
      <c r="F111" s="153">
        <v>189.08468342938539</v>
      </c>
      <c r="G111" s="154">
        <v>19.765640038989478</v>
      </c>
      <c r="H111" s="183">
        <v>10.453326880054275</v>
      </c>
      <c r="I111" s="153">
        <v>169.3190433903959</v>
      </c>
      <c r="J111" s="154">
        <v>0.77900000992417162</v>
      </c>
      <c r="K111" s="154">
        <v>4.4000000953694496E-3</v>
      </c>
      <c r="L111" s="154">
        <v>1.489999997615854E-2</v>
      </c>
      <c r="M111" s="154">
        <v>3.3600000500676686E-2</v>
      </c>
      <c r="N111" s="46">
        <v>0.17605741601635136</v>
      </c>
      <c r="O111" s="154">
        <v>0.20797500262409407</v>
      </c>
      <c r="P111" s="41" t="s">
        <v>150</v>
      </c>
      <c r="Q111" s="191"/>
      <c r="T111" s="4"/>
    </row>
    <row r="112" spans="1:20" s="191" customFormat="1" ht="10.7" customHeight="1" x14ac:dyDescent="0.2">
      <c r="A112" s="168"/>
      <c r="B112" s="40" t="s">
        <v>81</v>
      </c>
      <c r="C112" s="151">
        <v>16.491655789523236</v>
      </c>
      <c r="D112" s="152">
        <v>0</v>
      </c>
      <c r="E112" s="152">
        <v>14</v>
      </c>
      <c r="F112" s="153">
        <v>30.491655789523236</v>
      </c>
      <c r="G112" s="154">
        <v>11.877600025126707</v>
      </c>
      <c r="H112" s="183">
        <v>38.953607856244346</v>
      </c>
      <c r="I112" s="153">
        <v>18.614055764396529</v>
      </c>
      <c r="J112" s="154">
        <v>1.8899999812248325E-2</v>
      </c>
      <c r="K112" s="154">
        <v>0.15320000118016885</v>
      </c>
      <c r="L112" s="154">
        <v>3.2900000572205101E-2</v>
      </c>
      <c r="M112" s="154">
        <v>1.8600000012664708E-2</v>
      </c>
      <c r="N112" s="46">
        <v>0.11278430892597731</v>
      </c>
      <c r="O112" s="154">
        <v>5.5900000394321747E-2</v>
      </c>
      <c r="P112" s="41" t="s">
        <v>150</v>
      </c>
      <c r="R112" s="185"/>
      <c r="T112" s="4"/>
    </row>
    <row r="113" spans="1:20" s="191" customFormat="1" ht="10.7" customHeight="1" x14ac:dyDescent="0.2">
      <c r="A113" s="168"/>
      <c r="B113" s="40" t="s">
        <v>82</v>
      </c>
      <c r="C113" s="151">
        <v>519.02041239480673</v>
      </c>
      <c r="D113" s="152">
        <v>0</v>
      </c>
      <c r="E113" s="152">
        <v>-487.7</v>
      </c>
      <c r="F113" s="153">
        <v>31.320412394806738</v>
      </c>
      <c r="G113" s="154">
        <v>8.2670000114440896</v>
      </c>
      <c r="H113" s="183">
        <v>26.394927075784121</v>
      </c>
      <c r="I113" s="153">
        <v>23.053412383362648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7" customHeight="1" x14ac:dyDescent="0.2">
      <c r="A114" s="168"/>
      <c r="B114" s="184" t="s">
        <v>83</v>
      </c>
      <c r="C114" s="151">
        <v>0</v>
      </c>
      <c r="D114" s="152">
        <v>0</v>
      </c>
      <c r="E114" s="152">
        <v>98.9</v>
      </c>
      <c r="F114" s="153">
        <v>98.9</v>
      </c>
      <c r="G114" s="154">
        <v>30.348000109195695</v>
      </c>
      <c r="H114" s="183">
        <v>30.685541060865212</v>
      </c>
      <c r="I114" s="153">
        <v>68.551999890804311</v>
      </c>
      <c r="J114" s="154">
        <v>1.0189999999999984</v>
      </c>
      <c r="K114" s="154">
        <v>6.0000000000002274E-2</v>
      </c>
      <c r="L114" s="154">
        <v>0</v>
      </c>
      <c r="M114" s="154">
        <v>0</v>
      </c>
      <c r="N114" s="46" t="s">
        <v>64</v>
      </c>
      <c r="O114" s="154">
        <v>0.26975000000000016</v>
      </c>
      <c r="P114" s="41" t="s">
        <v>150</v>
      </c>
      <c r="R114" s="185"/>
      <c r="T114" s="4"/>
    </row>
    <row r="115" spans="1:20" s="191" customFormat="1" ht="10.7" customHeight="1" x14ac:dyDescent="0.2">
      <c r="A115" s="168"/>
      <c r="B115" s="184" t="s">
        <v>84</v>
      </c>
      <c r="C115" s="151">
        <v>1.1497696887442861</v>
      </c>
      <c r="D115" s="152">
        <v>0</v>
      </c>
      <c r="E115" s="152">
        <v>0</v>
      </c>
      <c r="F115" s="153">
        <v>1.1497696887442861</v>
      </c>
      <c r="G115" s="154">
        <v>0</v>
      </c>
      <c r="H115" s="183">
        <v>0</v>
      </c>
      <c r="I115" s="153">
        <v>1.1497696887442861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7" customHeight="1" x14ac:dyDescent="0.2">
      <c r="A116" s="169"/>
      <c r="B116" s="205" t="s">
        <v>85</v>
      </c>
      <c r="C116" s="151">
        <v>28979.931667911318</v>
      </c>
      <c r="D116" s="152">
        <v>0</v>
      </c>
      <c r="E116" s="152">
        <v>1446</v>
      </c>
      <c r="F116" s="153">
        <v>30425.931667911318</v>
      </c>
      <c r="G116" s="154">
        <v>11208.28</v>
      </c>
      <c r="H116" s="183">
        <v>36.837918793529674</v>
      </c>
      <c r="I116" s="153">
        <v>19217.651667911319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 t="s">
        <v>150</v>
      </c>
      <c r="R116" s="185"/>
      <c r="T116" s="4"/>
    </row>
    <row r="117" spans="1:20" s="191" customFormat="1" ht="10.7" customHeight="1" x14ac:dyDescent="0.2">
      <c r="A117" s="168"/>
      <c r="B117" s="40" t="s">
        <v>86</v>
      </c>
      <c r="C117" s="151">
        <v>21701.255760217475</v>
      </c>
      <c r="D117" s="152">
        <v>0</v>
      </c>
      <c r="E117" s="152">
        <v>-1556.9000000000015</v>
      </c>
      <c r="F117" s="153">
        <v>20144.355760217473</v>
      </c>
      <c r="G117" s="154">
        <v>7062.9859164667841</v>
      </c>
      <c r="H117" s="183">
        <v>35.061860505935257</v>
      </c>
      <c r="I117" s="153">
        <v>13081.36984375069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7" customHeight="1" x14ac:dyDescent="0.2">
      <c r="A118" s="168"/>
      <c r="B118" s="196" t="s">
        <v>87</v>
      </c>
      <c r="C118" s="151">
        <v>204190.44615184772</v>
      </c>
      <c r="D118" s="154">
        <v>11</v>
      </c>
      <c r="E118" s="152">
        <v>-1144.5</v>
      </c>
      <c r="F118" s="153">
        <v>203045.94615184772</v>
      </c>
      <c r="G118" s="154">
        <v>98430.445375401454</v>
      </c>
      <c r="H118" s="183">
        <v>48.476932064327123</v>
      </c>
      <c r="I118" s="153">
        <v>104615.50077644626</v>
      </c>
      <c r="J118" s="154">
        <v>1.9362000096291294</v>
      </c>
      <c r="K118" s="154">
        <v>0.21950000130385278</v>
      </c>
      <c r="L118" s="154">
        <v>4.815000054058774E-2</v>
      </c>
      <c r="M118" s="154">
        <v>5.220000051515683E-2</v>
      </c>
      <c r="N118" s="46">
        <v>2.5564369684729478E-5</v>
      </c>
      <c r="O118" s="154">
        <v>0.56401250299718164</v>
      </c>
      <c r="P118" s="41" t="s">
        <v>150</v>
      </c>
      <c r="R118" s="185"/>
      <c r="T118" s="4"/>
    </row>
    <row r="119" spans="1:20" s="191" customFormat="1" ht="10.7" customHeight="1" x14ac:dyDescent="0.2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7" customHeight="1" x14ac:dyDescent="0.2">
      <c r="A120" s="168"/>
      <c r="B120" s="57" t="s">
        <v>88</v>
      </c>
      <c r="C120" s="151">
        <v>303.00790918005731</v>
      </c>
      <c r="D120" s="152">
        <v>0</v>
      </c>
      <c r="E120" s="152">
        <v>-149.99999999999997</v>
      </c>
      <c r="F120" s="153">
        <v>153.00790918005734</v>
      </c>
      <c r="G120" s="154">
        <v>0</v>
      </c>
      <c r="H120" s="183">
        <v>0</v>
      </c>
      <c r="I120" s="153">
        <v>153.00790918005734</v>
      </c>
      <c r="J120" s="154">
        <v>-17.703166000850498</v>
      </c>
      <c r="K120" s="154">
        <v>0</v>
      </c>
      <c r="L120" s="154">
        <v>0</v>
      </c>
      <c r="M120" s="154">
        <v>0</v>
      </c>
      <c r="N120" s="46">
        <v>0</v>
      </c>
      <c r="O120" s="154">
        <v>-4.4257915002126245</v>
      </c>
      <c r="P120" s="41" t="s">
        <v>150</v>
      </c>
      <c r="R120" s="185"/>
      <c r="T120" s="4"/>
    </row>
    <row r="121" spans="1:20" s="191" customFormat="1" ht="10.7" customHeight="1" x14ac:dyDescent="0.2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7" customHeight="1" x14ac:dyDescent="0.2">
      <c r="A122" s="168"/>
      <c r="B122" s="49" t="s">
        <v>90</v>
      </c>
      <c r="C122" s="151">
        <v>99.486938972230135</v>
      </c>
      <c r="D122" s="152">
        <v>-11</v>
      </c>
      <c r="E122" s="152">
        <v>124.99999999999999</v>
      </c>
      <c r="F122" s="153">
        <v>224.48693897223012</v>
      </c>
      <c r="G122" s="154">
        <v>19.885370999142516</v>
      </c>
      <c r="H122" s="183">
        <v>8.8581416318400663</v>
      </c>
      <c r="I122" s="153">
        <v>204.60156797308761</v>
      </c>
      <c r="J122" s="154">
        <v>17.889128000073132</v>
      </c>
      <c r="K122" s="154">
        <v>0.51546499918400657</v>
      </c>
      <c r="L122" s="154">
        <v>0.81482799936831174</v>
      </c>
      <c r="M122" s="154">
        <v>0.52900000084936138</v>
      </c>
      <c r="N122" s="46">
        <v>0.53172809045519187</v>
      </c>
      <c r="O122" s="154">
        <v>4.9371052498687034</v>
      </c>
      <c r="P122" s="41">
        <v>39.441605478945128</v>
      </c>
      <c r="R122" s="185"/>
      <c r="T122" s="4"/>
    </row>
    <row r="123" spans="1:20" s="191" customFormat="1" ht="10.7" customHeight="1" x14ac:dyDescent="0.2">
      <c r="A123" s="168"/>
      <c r="B123" s="205" t="s">
        <v>95</v>
      </c>
      <c r="C123" s="151">
        <v>1750</v>
      </c>
      <c r="D123" s="152">
        <v>0</v>
      </c>
      <c r="E123" s="152">
        <v>-500</v>
      </c>
      <c r="F123" s="153">
        <v>1250</v>
      </c>
      <c r="G123" s="154">
        <v>114.96004997663205</v>
      </c>
      <c r="H123" s="183">
        <v>9.196803998130564</v>
      </c>
      <c r="I123" s="153">
        <v>1135.039950023368</v>
      </c>
      <c r="J123" s="154">
        <v>111.7110299836398</v>
      </c>
      <c r="K123" s="154">
        <v>1.2489499978869958</v>
      </c>
      <c r="L123" s="154">
        <v>0.91889999786016574</v>
      </c>
      <c r="M123" s="154">
        <v>1.0811699972450839</v>
      </c>
      <c r="N123" s="46">
        <v>6.1781142699719079E-2</v>
      </c>
      <c r="O123" s="154">
        <v>28.740012494158012</v>
      </c>
      <c r="P123" s="41">
        <v>37.493370096971525</v>
      </c>
      <c r="R123" s="185"/>
      <c r="T123" s="4"/>
    </row>
    <row r="124" spans="1:20" s="191" customFormat="1" ht="10.7" customHeight="1" x14ac:dyDescent="0.2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7" customHeight="1" x14ac:dyDescent="0.2">
      <c r="A125" s="168"/>
      <c r="B125" s="197" t="s">
        <v>92</v>
      </c>
      <c r="C125" s="157">
        <v>206342.94099999999</v>
      </c>
      <c r="D125" s="155">
        <v>0</v>
      </c>
      <c r="E125" s="155">
        <v>-1669.5</v>
      </c>
      <c r="F125" s="156">
        <v>204673.44099999999</v>
      </c>
      <c r="G125" s="155">
        <v>98565.29079637723</v>
      </c>
      <c r="H125" s="188">
        <v>48.157342894517143</v>
      </c>
      <c r="I125" s="156">
        <v>106108.15020362276</v>
      </c>
      <c r="J125" s="155">
        <v>113.83319199249156</v>
      </c>
      <c r="K125" s="155">
        <v>1.9839149983748552</v>
      </c>
      <c r="L125" s="155">
        <v>1.7818779977690653</v>
      </c>
      <c r="M125" s="155">
        <v>1.6623699986096021</v>
      </c>
      <c r="N125" s="58">
        <v>8.0563453760679031E-4</v>
      </c>
      <c r="O125" s="155">
        <v>29.815338746811275</v>
      </c>
      <c r="P125" s="54" t="s">
        <v>150</v>
      </c>
      <c r="R125" s="189"/>
      <c r="T125" s="4"/>
    </row>
    <row r="126" spans="1:20" s="191" customFormat="1" ht="10.7" customHeight="1" x14ac:dyDescent="0.2">
      <c r="A126" s="168"/>
      <c r="F126" s="193"/>
      <c r="I126" s="193"/>
      <c r="N126" s="194"/>
      <c r="P126" s="194"/>
      <c r="R126" s="185"/>
    </row>
    <row r="127" spans="1:20" s="191" customFormat="1" ht="10.7" customHeight="1" x14ac:dyDescent="0.2">
      <c r="A127" s="168"/>
      <c r="F127" s="192"/>
      <c r="I127" s="193"/>
      <c r="N127" s="194"/>
      <c r="P127" s="194"/>
      <c r="R127" s="185"/>
    </row>
    <row r="128" spans="1:20" s="191" customFormat="1" ht="10.7" customHeight="1" x14ac:dyDescent="0.2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7" customHeight="1" x14ac:dyDescent="0.2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7" customHeight="1" x14ac:dyDescent="0.2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43978</v>
      </c>
      <c r="K130" s="33">
        <v>43985</v>
      </c>
      <c r="L130" s="33">
        <v>43992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7" customHeight="1" x14ac:dyDescent="0.2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7" customHeight="1" x14ac:dyDescent="0.2">
      <c r="A132" s="168"/>
      <c r="B132" s="40"/>
      <c r="C132" s="226" t="s">
        <v>146</v>
      </c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41" t="s">
        <v>4</v>
      </c>
      <c r="R132" s="185"/>
    </row>
    <row r="133" spans="1:18" s="191" customFormat="1" ht="10.7" customHeight="1" x14ac:dyDescent="0.2">
      <c r="A133" s="169"/>
      <c r="B133" s="40" t="s">
        <v>62</v>
      </c>
      <c r="C133" s="151">
        <v>29640.308407495606</v>
      </c>
      <c r="D133" s="152">
        <v>0</v>
      </c>
      <c r="E133" s="152">
        <v>84</v>
      </c>
      <c r="F133" s="153">
        <v>29724.308407495606</v>
      </c>
      <c r="G133" s="154">
        <v>9764.77</v>
      </c>
      <c r="H133" s="183">
        <v>32.851125974515895</v>
      </c>
      <c r="I133" s="153">
        <v>19959.538407495605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7" customHeight="1" x14ac:dyDescent="0.2">
      <c r="A134" s="168"/>
      <c r="B134" s="40" t="s">
        <v>63</v>
      </c>
      <c r="C134" s="151">
        <v>2.9228797635078312</v>
      </c>
      <c r="D134" s="152">
        <v>0</v>
      </c>
      <c r="E134" s="152">
        <v>93</v>
      </c>
      <c r="F134" s="153">
        <v>95.922879763507837</v>
      </c>
      <c r="G134" s="154">
        <v>0</v>
      </c>
      <c r="H134" s="183">
        <v>0</v>
      </c>
      <c r="I134" s="153">
        <v>95.922879763507837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7" customHeight="1" x14ac:dyDescent="0.2">
      <c r="A135" s="168"/>
      <c r="B135" s="40" t="s">
        <v>65</v>
      </c>
      <c r="C135" s="151">
        <v>7.0058969827864557E-3</v>
      </c>
      <c r="D135" s="152">
        <v>0</v>
      </c>
      <c r="E135" s="152">
        <v>0</v>
      </c>
      <c r="F135" s="153">
        <v>7.0058969827864557E-3</v>
      </c>
      <c r="G135" s="154">
        <v>0</v>
      </c>
      <c r="H135" s="183">
        <v>0</v>
      </c>
      <c r="I135" s="153">
        <v>7.0058969827864557E-3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7" customHeight="1" x14ac:dyDescent="0.2">
      <c r="A136" s="168"/>
      <c r="B136" s="40" t="s">
        <v>66</v>
      </c>
      <c r="C136" s="151">
        <v>27933.047696769343</v>
      </c>
      <c r="D136" s="152">
        <v>0</v>
      </c>
      <c r="E136" s="152">
        <v>0</v>
      </c>
      <c r="F136" s="153">
        <v>27933.047696769343</v>
      </c>
      <c r="G136" s="154">
        <v>6043.12</v>
      </c>
      <c r="H136" s="183">
        <v>21.634302370446065</v>
      </c>
      <c r="I136" s="153">
        <v>21889.927696769344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7" customHeight="1" x14ac:dyDescent="0.2">
      <c r="A137" s="168"/>
      <c r="B137" s="40" t="s">
        <v>67</v>
      </c>
      <c r="C137" s="151">
        <v>0.20126742411750986</v>
      </c>
      <c r="D137" s="152">
        <v>0</v>
      </c>
      <c r="E137" s="152">
        <v>0</v>
      </c>
      <c r="F137" s="153">
        <v>0.20126742411750986</v>
      </c>
      <c r="G137" s="154">
        <v>0</v>
      </c>
      <c r="H137" s="183">
        <v>0</v>
      </c>
      <c r="I137" s="153">
        <v>0.20126742411750986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7" customHeight="1" x14ac:dyDescent="0.2">
      <c r="A138" s="168"/>
      <c r="B138" s="40" t="s">
        <v>68</v>
      </c>
      <c r="C138" s="151">
        <v>10.36896268263855</v>
      </c>
      <c r="D138" s="152">
        <v>0</v>
      </c>
      <c r="E138" s="152">
        <v>0</v>
      </c>
      <c r="F138" s="153">
        <v>10.36896268263855</v>
      </c>
      <c r="G138" s="154">
        <v>0</v>
      </c>
      <c r="H138" s="183">
        <v>0</v>
      </c>
      <c r="I138" s="153">
        <v>10.36896268263855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 x14ac:dyDescent="0.2">
      <c r="A139" s="168"/>
      <c r="B139" s="40" t="s">
        <v>69</v>
      </c>
      <c r="C139" s="151">
        <v>0.10042247470583662</v>
      </c>
      <c r="D139" s="152">
        <v>0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7" customHeight="1" x14ac:dyDescent="0.2">
      <c r="A140" s="168"/>
      <c r="B140" s="40" t="s">
        <v>70</v>
      </c>
      <c r="C140" s="151">
        <v>1.4093617179015443</v>
      </c>
      <c r="D140" s="152">
        <v>0</v>
      </c>
      <c r="E140" s="152">
        <v>0</v>
      </c>
      <c r="F140" s="153">
        <v>1.4093617179015443</v>
      </c>
      <c r="G140" s="154">
        <v>0</v>
      </c>
      <c r="H140" s="183">
        <v>0</v>
      </c>
      <c r="I140" s="153">
        <v>1.4093617179015443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7" customHeight="1" x14ac:dyDescent="0.2">
      <c r="A141" s="168"/>
      <c r="B141" s="40" t="s">
        <v>71</v>
      </c>
      <c r="C141" s="151">
        <v>14285.1</v>
      </c>
      <c r="D141" s="152">
        <v>0</v>
      </c>
      <c r="E141" s="152">
        <v>0</v>
      </c>
      <c r="F141" s="153">
        <v>14285.1</v>
      </c>
      <c r="G141" s="154">
        <v>1643.8</v>
      </c>
      <c r="H141" s="183">
        <v>11.507094805076617</v>
      </c>
      <c r="I141" s="153">
        <v>12641.300000000001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7" customHeight="1" x14ac:dyDescent="0.2">
      <c r="A142" s="168"/>
      <c r="B142" s="40" t="s">
        <v>72</v>
      </c>
      <c r="C142" s="151">
        <v>15250.573740451839</v>
      </c>
      <c r="D142" s="152">
        <v>285</v>
      </c>
      <c r="E142" s="152">
        <v>285</v>
      </c>
      <c r="F142" s="153">
        <v>15535.573740451839</v>
      </c>
      <c r="G142" s="154">
        <v>3873.41</v>
      </c>
      <c r="H142" s="183">
        <v>24.932519807197963</v>
      </c>
      <c r="I142" s="153">
        <v>11662.163740451839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7" customHeight="1" x14ac:dyDescent="0.2">
      <c r="A143" s="168"/>
      <c r="B143" s="47" t="s">
        <v>73</v>
      </c>
      <c r="C143" s="151">
        <v>87124.039744676658</v>
      </c>
      <c r="D143" s="152">
        <v>285</v>
      </c>
      <c r="E143" s="152">
        <v>462</v>
      </c>
      <c r="F143" s="153">
        <v>87586.039744676658</v>
      </c>
      <c r="G143" s="154">
        <v>21325.1</v>
      </c>
      <c r="H143" s="183">
        <v>24.347601583728537</v>
      </c>
      <c r="I143" s="153">
        <v>66260.939744676667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7" customHeight="1" x14ac:dyDescent="0.2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7" customHeight="1" x14ac:dyDescent="0.2">
      <c r="A145" s="168"/>
      <c r="B145" s="40" t="s">
        <v>74</v>
      </c>
      <c r="C145" s="151">
        <v>0.18942610900117704</v>
      </c>
      <c r="D145" s="152">
        <v>0</v>
      </c>
      <c r="E145" s="152">
        <v>0</v>
      </c>
      <c r="F145" s="153">
        <v>0.18942610900117704</v>
      </c>
      <c r="G145" s="154">
        <v>0</v>
      </c>
      <c r="H145" s="183">
        <v>0</v>
      </c>
      <c r="I145" s="153">
        <v>0.18942610900117704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7" customHeight="1" x14ac:dyDescent="0.2">
      <c r="A146" s="168"/>
      <c r="B146" s="40" t="s">
        <v>75</v>
      </c>
      <c r="C146" s="151">
        <v>181.41317687049067</v>
      </c>
      <c r="D146" s="152">
        <v>0</v>
      </c>
      <c r="E146" s="152">
        <v>-84</v>
      </c>
      <c r="F146" s="153">
        <v>97.413176870490673</v>
      </c>
      <c r="G146" s="154">
        <v>0</v>
      </c>
      <c r="H146" s="183">
        <v>0</v>
      </c>
      <c r="I146" s="153">
        <v>97.413176870490673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7" hidden="1" customHeight="1" x14ac:dyDescent="0.2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7" customHeight="1" x14ac:dyDescent="0.2">
      <c r="A148" s="168"/>
      <c r="B148" s="40" t="s">
        <v>77</v>
      </c>
      <c r="C148" s="151">
        <v>9.9159028515538186</v>
      </c>
      <c r="D148" s="152">
        <v>0</v>
      </c>
      <c r="E148" s="152">
        <v>0</v>
      </c>
      <c r="F148" s="153">
        <v>9.9159028515538186</v>
      </c>
      <c r="G148" s="154">
        <v>0</v>
      </c>
      <c r="H148" s="183">
        <v>0</v>
      </c>
      <c r="I148" s="153">
        <v>9.9159028515538186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7" customHeight="1" x14ac:dyDescent="0.2">
      <c r="A149" s="168"/>
      <c r="B149" s="40" t="s">
        <v>78</v>
      </c>
      <c r="C149" s="151">
        <v>702.15638295920883</v>
      </c>
      <c r="D149" s="152">
        <v>0</v>
      </c>
      <c r="E149" s="152">
        <v>18</v>
      </c>
      <c r="F149" s="153">
        <v>720.15638295920883</v>
      </c>
      <c r="G149" s="154">
        <v>0</v>
      </c>
      <c r="H149" s="183">
        <v>0</v>
      </c>
      <c r="I149" s="153">
        <v>720.15638295920883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7" customHeight="1" x14ac:dyDescent="0.2">
      <c r="A150" s="168"/>
      <c r="B150" s="40" t="s">
        <v>79</v>
      </c>
      <c r="C150" s="151">
        <v>9949.9118334859631</v>
      </c>
      <c r="D150" s="152">
        <v>0</v>
      </c>
      <c r="E150" s="152">
        <v>0</v>
      </c>
      <c r="F150" s="153">
        <v>9949.9118334859631</v>
      </c>
      <c r="G150" s="154">
        <v>0</v>
      </c>
      <c r="H150" s="183">
        <v>0</v>
      </c>
      <c r="I150" s="153">
        <v>9949.9118334859631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7" customHeight="1" x14ac:dyDescent="0.2">
      <c r="A151" s="168"/>
      <c r="B151" s="40" t="s">
        <v>80</v>
      </c>
      <c r="C151" s="151">
        <v>11.706617725918356</v>
      </c>
      <c r="D151" s="152">
        <v>0</v>
      </c>
      <c r="E151" s="152">
        <v>0</v>
      </c>
      <c r="F151" s="153">
        <v>11.706617725918356</v>
      </c>
      <c r="G151" s="154">
        <v>0</v>
      </c>
      <c r="H151" s="183">
        <v>0</v>
      </c>
      <c r="I151" s="153">
        <v>11.706617725918356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7" customHeight="1" x14ac:dyDescent="0.2">
      <c r="A152" s="168"/>
      <c r="B152" s="40" t="s">
        <v>81</v>
      </c>
      <c r="C152" s="151">
        <v>10.106593291006776</v>
      </c>
      <c r="D152" s="152">
        <v>0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7" customHeight="1" x14ac:dyDescent="0.2">
      <c r="A153" s="168"/>
      <c r="B153" s="40" t="s">
        <v>82</v>
      </c>
      <c r="C153" s="151">
        <v>318.071653007534</v>
      </c>
      <c r="D153" s="152">
        <v>0</v>
      </c>
      <c r="E153" s="152">
        <v>-318</v>
      </c>
      <c r="F153" s="153">
        <v>7.165300753399606E-2</v>
      </c>
      <c r="G153" s="154">
        <v>0</v>
      </c>
      <c r="H153" s="183">
        <v>0</v>
      </c>
      <c r="I153" s="153">
        <v>7.165300753399606E-2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7" customHeight="1" x14ac:dyDescent="0.2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7" customHeight="1" x14ac:dyDescent="0.2">
      <c r="A155" s="168"/>
      <c r="B155" s="184" t="s">
        <v>84</v>
      </c>
      <c r="C155" s="151">
        <v>0.63918021099152278</v>
      </c>
      <c r="D155" s="152">
        <v>0</v>
      </c>
      <c r="E155" s="152">
        <v>0</v>
      </c>
      <c r="F155" s="153">
        <v>0.63918021099152278</v>
      </c>
      <c r="G155" s="154">
        <v>0</v>
      </c>
      <c r="H155" s="183">
        <v>0</v>
      </c>
      <c r="I155" s="153">
        <v>0.63918021099152278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7" customHeight="1" x14ac:dyDescent="0.2">
      <c r="A156" s="168"/>
      <c r="B156" s="205" t="s">
        <v>85</v>
      </c>
      <c r="C156" s="151">
        <v>17950.780233658446</v>
      </c>
      <c r="D156" s="152">
        <v>-285</v>
      </c>
      <c r="E156" s="152">
        <v>33</v>
      </c>
      <c r="F156" s="153">
        <v>17983.780233658446</v>
      </c>
      <c r="G156" s="154">
        <v>1310.3200000000002</v>
      </c>
      <c r="H156" s="183">
        <v>7.2861210656233721</v>
      </c>
      <c r="I156" s="153">
        <v>16673.460233658447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7" customHeight="1" x14ac:dyDescent="0.2">
      <c r="A157" s="168"/>
      <c r="B157" s="40" t="s">
        <v>86</v>
      </c>
      <c r="C157" s="151">
        <v>13305.357451389918</v>
      </c>
      <c r="D157" s="152">
        <v>0</v>
      </c>
      <c r="E157" s="152">
        <v>-18</v>
      </c>
      <c r="F157" s="153">
        <v>13287.357451389918</v>
      </c>
      <c r="G157" s="154">
        <v>0</v>
      </c>
      <c r="H157" s="183">
        <v>0</v>
      </c>
      <c r="I157" s="153">
        <v>13287.357451389918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7" customHeight="1" x14ac:dyDescent="0.2">
      <c r="A158" s="168"/>
      <c r="B158" s="196" t="s">
        <v>87</v>
      </c>
      <c r="C158" s="151">
        <v>129564.2881962367</v>
      </c>
      <c r="D158" s="154">
        <v>0</v>
      </c>
      <c r="E158" s="152">
        <v>93</v>
      </c>
      <c r="F158" s="153">
        <v>129657.2881962367</v>
      </c>
      <c r="G158" s="154">
        <v>22635.42</v>
      </c>
      <c r="H158" s="183">
        <v>17.457884793750448</v>
      </c>
      <c r="I158" s="153">
        <v>107021.8681962367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7" customHeight="1" x14ac:dyDescent="0.2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7" customHeight="1" x14ac:dyDescent="0.2">
      <c r="B160" s="57" t="s">
        <v>88</v>
      </c>
      <c r="C160" s="151">
        <v>1.8433410706260731</v>
      </c>
      <c r="D160" s="152">
        <v>0</v>
      </c>
      <c r="E160" s="152">
        <v>0</v>
      </c>
      <c r="F160" s="153">
        <v>1.8433410706260731</v>
      </c>
      <c r="G160" s="154">
        <v>0</v>
      </c>
      <c r="H160" s="183">
        <v>0</v>
      </c>
      <c r="I160" s="153">
        <v>1.8433410706260731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1:254" ht="10.7" customHeight="1" x14ac:dyDescent="0.2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1:254" ht="10.7" customHeight="1" x14ac:dyDescent="0.2">
      <c r="B162" s="49" t="s">
        <v>90</v>
      </c>
      <c r="C162" s="151">
        <v>61.09546269269461</v>
      </c>
      <c r="D162" s="152">
        <v>0</v>
      </c>
      <c r="E162" s="152">
        <v>0</v>
      </c>
      <c r="F162" s="153">
        <v>61.09546269269461</v>
      </c>
      <c r="G162" s="154">
        <v>0.03</v>
      </c>
      <c r="H162" s="183">
        <v>4.9103482775632042E-2</v>
      </c>
      <c r="I162" s="153">
        <v>61.065462692694609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254" s="191" customFormat="1" ht="10.7" customHeight="1" x14ac:dyDescent="0.2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7" customHeight="1" x14ac:dyDescent="0.2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7" customHeight="1" x14ac:dyDescent="0.2">
      <c r="B165" s="197" t="s">
        <v>92</v>
      </c>
      <c r="C165" s="157">
        <v>129627.22700000001</v>
      </c>
      <c r="D165" s="155">
        <v>0</v>
      </c>
      <c r="E165" s="155">
        <v>93</v>
      </c>
      <c r="F165" s="156">
        <v>129720.22700000001</v>
      </c>
      <c r="G165" s="155">
        <v>22635.449999999997</v>
      </c>
      <c r="H165" s="188">
        <v>17.449437549935826</v>
      </c>
      <c r="I165" s="156">
        <v>107084.77700000002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1:254" ht="10.7" customHeight="1" x14ac:dyDescent="0.2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7" customHeight="1" x14ac:dyDescent="0.2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7" customHeight="1" x14ac:dyDescent="0.2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7" customHeight="1" x14ac:dyDescent="0.2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7" customHeight="1" x14ac:dyDescent="0.2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7" customHeight="1" x14ac:dyDescent="0.2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7" customHeight="1" x14ac:dyDescent="0.2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7" customHeight="1" x14ac:dyDescent="0.2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43978</v>
      </c>
      <c r="K173" s="33">
        <v>43985</v>
      </c>
      <c r="L173" s="33">
        <v>43992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7" customHeight="1" x14ac:dyDescent="0.2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7" customHeight="1" x14ac:dyDescent="0.2">
      <c r="A175" s="168"/>
      <c r="B175" s="40"/>
      <c r="C175" s="228" t="s">
        <v>140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41" t="s">
        <v>4</v>
      </c>
      <c r="Q175" s="191"/>
      <c r="R175" s="185"/>
    </row>
    <row r="176" spans="1:254" s="61" customFormat="1" ht="10.7" customHeight="1" x14ac:dyDescent="0.2">
      <c r="A176" s="169"/>
      <c r="B176" s="40" t="s">
        <v>62</v>
      </c>
      <c r="C176" s="151">
        <v>135.75457697164504</v>
      </c>
      <c r="D176" s="152">
        <v>0</v>
      </c>
      <c r="E176" s="152">
        <v>-1</v>
      </c>
      <c r="F176" s="153">
        <v>134.75457697164504</v>
      </c>
      <c r="G176" s="154">
        <v>8.1300000000000008</v>
      </c>
      <c r="H176" s="183">
        <v>6.0331902505327966</v>
      </c>
      <c r="I176" s="153">
        <v>126.62457697164504</v>
      </c>
      <c r="J176" s="154">
        <v>0</v>
      </c>
      <c r="K176" s="154">
        <v>0.28000000000000003</v>
      </c>
      <c r="L176" s="154">
        <v>0.30000000000000004</v>
      </c>
      <c r="M176" s="154">
        <v>7.1800000000000006</v>
      </c>
      <c r="N176" s="46">
        <v>5.2889561149011444</v>
      </c>
      <c r="O176" s="154">
        <v>1.9400000000000002</v>
      </c>
      <c r="P176" s="41" t="s">
        <v>150</v>
      </c>
      <c r="Q176" s="191"/>
      <c r="R176" s="185"/>
    </row>
    <row r="177" spans="1:20" s="61" customFormat="1" ht="10.7" customHeight="1" x14ac:dyDescent="0.2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1.7200000000000004</v>
      </c>
      <c r="H177" s="183" t="s">
        <v>152</v>
      </c>
      <c r="I177" s="153">
        <v>-1.7200000000000004</v>
      </c>
      <c r="J177" s="154">
        <v>0</v>
      </c>
      <c r="K177" s="154">
        <v>0</v>
      </c>
      <c r="L177" s="154">
        <v>0</v>
      </c>
      <c r="M177" s="154">
        <v>1.7200000000000004</v>
      </c>
      <c r="N177" s="46" t="s">
        <v>64</v>
      </c>
      <c r="O177" s="154">
        <v>0.4300000000000001</v>
      </c>
      <c r="P177" s="41">
        <v>0</v>
      </c>
      <c r="Q177" s="191"/>
      <c r="R177" s="185"/>
    </row>
    <row r="178" spans="1:20" s="61" customFormat="1" ht="10.7" customHeight="1" x14ac:dyDescent="0.2">
      <c r="A178" s="168"/>
      <c r="B178" s="40" t="s">
        <v>65</v>
      </c>
      <c r="C178" s="151">
        <v>0.2</v>
      </c>
      <c r="D178" s="152">
        <v>0</v>
      </c>
      <c r="E178" s="152">
        <v>0.10000000000000003</v>
      </c>
      <c r="F178" s="153">
        <v>0.30000000000000004</v>
      </c>
      <c r="G178" s="154">
        <v>1.48</v>
      </c>
      <c r="H178" s="183">
        <v>493.33333333333326</v>
      </c>
      <c r="I178" s="153">
        <v>-1.18</v>
      </c>
      <c r="J178" s="154">
        <v>0</v>
      </c>
      <c r="K178" s="154">
        <v>0</v>
      </c>
      <c r="L178" s="154">
        <v>0</v>
      </c>
      <c r="M178" s="154">
        <v>1.48</v>
      </c>
      <c r="N178" s="46">
        <v>740</v>
      </c>
      <c r="O178" s="154">
        <v>0.37</v>
      </c>
      <c r="P178" s="41">
        <v>0</v>
      </c>
      <c r="Q178" s="191"/>
      <c r="R178" s="185"/>
    </row>
    <row r="179" spans="1:20" s="61" customFormat="1" ht="10.7" customHeight="1" x14ac:dyDescent="0.2">
      <c r="A179" s="168"/>
      <c r="B179" s="40" t="s">
        <v>66</v>
      </c>
      <c r="C179" s="151">
        <v>-182.14</v>
      </c>
      <c r="D179" s="152">
        <v>0</v>
      </c>
      <c r="E179" s="152">
        <v>1192.5</v>
      </c>
      <c r="F179" s="153">
        <v>1010.36</v>
      </c>
      <c r="G179" s="154">
        <v>0.7</v>
      </c>
      <c r="H179" s="183">
        <v>6.9282236034680714E-2</v>
      </c>
      <c r="I179" s="153">
        <v>1009.66</v>
      </c>
      <c r="J179" s="154">
        <v>0</v>
      </c>
      <c r="K179" s="154">
        <v>0</v>
      </c>
      <c r="L179" s="154">
        <v>0</v>
      </c>
      <c r="M179" s="154">
        <v>0.7</v>
      </c>
      <c r="N179" s="46" t="s">
        <v>64</v>
      </c>
      <c r="O179" s="154">
        <v>0.17499999999999999</v>
      </c>
      <c r="P179" s="41" t="s">
        <v>150</v>
      </c>
      <c r="Q179" s="191"/>
      <c r="R179" s="185"/>
    </row>
    <row r="180" spans="1:20" s="61" customFormat="1" ht="10.7" customHeight="1" x14ac:dyDescent="0.2">
      <c r="A180" s="168"/>
      <c r="B180" s="40" t="s">
        <v>67</v>
      </c>
      <c r="C180" s="151">
        <v>-3.5</v>
      </c>
      <c r="D180" s="152">
        <v>0</v>
      </c>
      <c r="E180" s="152">
        <v>0</v>
      </c>
      <c r="F180" s="153">
        <v>-3.5</v>
      </c>
      <c r="G180" s="154">
        <v>1.9900000000000002</v>
      </c>
      <c r="H180" s="183">
        <v>-56.857142857142868</v>
      </c>
      <c r="I180" s="153">
        <v>-5.49</v>
      </c>
      <c r="J180" s="154">
        <v>0</v>
      </c>
      <c r="K180" s="154">
        <v>0</v>
      </c>
      <c r="L180" s="154">
        <v>0</v>
      </c>
      <c r="M180" s="154">
        <v>1.9900000000000002</v>
      </c>
      <c r="N180" s="46" t="s">
        <v>64</v>
      </c>
      <c r="O180" s="154">
        <v>0.49750000000000005</v>
      </c>
      <c r="P180" s="41" t="s">
        <v>151</v>
      </c>
      <c r="Q180" s="191"/>
      <c r="R180" s="185"/>
    </row>
    <row r="181" spans="1:20" s="61" customFormat="1" ht="10.7" customHeight="1" x14ac:dyDescent="0.2">
      <c r="A181" s="168"/>
      <c r="B181" s="40" t="s">
        <v>68</v>
      </c>
      <c r="C181" s="151">
        <v>0.24059235449431751</v>
      </c>
      <c r="D181" s="152">
        <v>0</v>
      </c>
      <c r="E181" s="152">
        <v>0</v>
      </c>
      <c r="F181" s="153">
        <v>0.24059235449431751</v>
      </c>
      <c r="G181" s="154">
        <v>0</v>
      </c>
      <c r="H181" s="183">
        <v>0</v>
      </c>
      <c r="I181" s="153">
        <v>0.24059235449431751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20" s="61" customFormat="1" ht="10.7" customHeight="1" x14ac:dyDescent="0.2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20" s="61" customFormat="1" ht="10.7" customHeight="1" x14ac:dyDescent="0.2">
      <c r="A183" s="168"/>
      <c r="B183" s="40" t="s">
        <v>70</v>
      </c>
      <c r="C183" s="151">
        <v>-2.2000000000000002</v>
      </c>
      <c r="D183" s="152">
        <v>0</v>
      </c>
      <c r="E183" s="152">
        <v>0</v>
      </c>
      <c r="F183" s="153">
        <v>-2.2000000000000002</v>
      </c>
      <c r="G183" s="154">
        <v>0.86</v>
      </c>
      <c r="H183" s="183">
        <v>-39.090909090909086</v>
      </c>
      <c r="I183" s="153">
        <v>-3.06</v>
      </c>
      <c r="J183" s="154">
        <v>0</v>
      </c>
      <c r="K183" s="154">
        <v>0</v>
      </c>
      <c r="L183" s="154">
        <v>0</v>
      </c>
      <c r="M183" s="154">
        <v>0.86</v>
      </c>
      <c r="N183" s="46" t="s">
        <v>64</v>
      </c>
      <c r="O183" s="154">
        <v>0.215</v>
      </c>
      <c r="P183" s="41" t="s">
        <v>151</v>
      </c>
      <c r="Q183" s="191"/>
      <c r="R183" s="185"/>
    </row>
    <row r="184" spans="1:20" s="61" customFormat="1" ht="10.7" customHeight="1" x14ac:dyDescent="0.2">
      <c r="A184" s="168"/>
      <c r="B184" s="40" t="s">
        <v>71</v>
      </c>
      <c r="C184" s="151">
        <v>134.19854896108367</v>
      </c>
      <c r="D184" s="152">
        <v>0</v>
      </c>
      <c r="E184" s="152">
        <v>0</v>
      </c>
      <c r="F184" s="153">
        <v>134.19854896108367</v>
      </c>
      <c r="G184" s="154">
        <v>0</v>
      </c>
      <c r="H184" s="183">
        <v>0</v>
      </c>
      <c r="I184" s="153">
        <v>134.19854896108367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7" customHeight="1" x14ac:dyDescent="0.2">
      <c r="A185" s="168"/>
      <c r="B185" s="40" t="s">
        <v>72</v>
      </c>
      <c r="C185" s="151">
        <v>52.904534496613479</v>
      </c>
      <c r="D185" s="152">
        <v>0</v>
      </c>
      <c r="E185" s="152">
        <v>-1</v>
      </c>
      <c r="F185" s="153">
        <v>51.904534496613479</v>
      </c>
      <c r="G185" s="154">
        <v>0.4</v>
      </c>
      <c r="H185" s="183">
        <v>0.77064557823189428</v>
      </c>
      <c r="I185" s="153">
        <v>51.504534496613481</v>
      </c>
      <c r="J185" s="154">
        <v>0</v>
      </c>
      <c r="K185" s="154">
        <v>0</v>
      </c>
      <c r="L185" s="154">
        <v>0</v>
      </c>
      <c r="M185" s="154">
        <v>0.4</v>
      </c>
      <c r="N185" s="46">
        <v>0.75607885752327109</v>
      </c>
      <c r="O185" s="154">
        <v>0.1</v>
      </c>
      <c r="P185" s="41" t="s">
        <v>150</v>
      </c>
      <c r="R185" s="185"/>
      <c r="T185" s="61"/>
    </row>
    <row r="186" spans="1:20" s="191" customFormat="1" ht="10.7" customHeight="1" x14ac:dyDescent="0.2">
      <c r="A186" s="168"/>
      <c r="B186" s="47" t="s">
        <v>73</v>
      </c>
      <c r="C186" s="151">
        <v>135.45825278383651</v>
      </c>
      <c r="D186" s="152">
        <v>0</v>
      </c>
      <c r="E186" s="152">
        <v>1190.5999999999999</v>
      </c>
      <c r="F186" s="153">
        <v>1326.0582527838365</v>
      </c>
      <c r="G186" s="154">
        <v>15.280000000000001</v>
      </c>
      <c r="H186" s="183">
        <v>1.1522872368481707</v>
      </c>
      <c r="I186" s="153">
        <v>1310.7782527838365</v>
      </c>
      <c r="J186" s="154">
        <v>0</v>
      </c>
      <c r="K186" s="154">
        <v>0.28000000000000003</v>
      </c>
      <c r="L186" s="154">
        <v>0.30000000000000004</v>
      </c>
      <c r="M186" s="154">
        <v>14.33</v>
      </c>
      <c r="N186" s="46">
        <v>10.578905091052466</v>
      </c>
      <c r="O186" s="154">
        <v>3.7275</v>
      </c>
      <c r="P186" s="41" t="s">
        <v>150</v>
      </c>
      <c r="R186" s="185"/>
      <c r="T186" s="61"/>
    </row>
    <row r="187" spans="1:20" s="191" customFormat="1" ht="10.7" customHeight="1" x14ac:dyDescent="0.2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7" customHeight="1" x14ac:dyDescent="0.2">
      <c r="A188" s="168"/>
      <c r="B188" s="40" t="s">
        <v>74</v>
      </c>
      <c r="C188" s="151">
        <v>18.431519642857101</v>
      </c>
      <c r="D188" s="152">
        <v>0</v>
      </c>
      <c r="E188" s="152">
        <v>-5.0999999999999996</v>
      </c>
      <c r="F188" s="153">
        <v>13.331519642857101</v>
      </c>
      <c r="G188" s="154">
        <v>0.05</v>
      </c>
      <c r="H188" s="183">
        <v>0.37505101698432042</v>
      </c>
      <c r="I188" s="153">
        <v>13.2815196428571</v>
      </c>
      <c r="J188" s="154">
        <v>0</v>
      </c>
      <c r="K188" s="154">
        <v>0</v>
      </c>
      <c r="L188" s="154">
        <v>0</v>
      </c>
      <c r="M188" s="154">
        <v>0.05</v>
      </c>
      <c r="N188" s="46">
        <v>0.27127443080569247</v>
      </c>
      <c r="O188" s="154">
        <v>1.2500000000000001E-2</v>
      </c>
      <c r="P188" s="41" t="s">
        <v>150</v>
      </c>
      <c r="Q188" s="191"/>
      <c r="R188" s="185"/>
    </row>
    <row r="189" spans="1:20" s="61" customFormat="1" ht="10.7" customHeight="1" x14ac:dyDescent="0.2">
      <c r="A189" s="168"/>
      <c r="B189" s="40" t="s">
        <v>75</v>
      </c>
      <c r="C189" s="151">
        <v>3.4826527883464249</v>
      </c>
      <c r="D189" s="152">
        <v>0</v>
      </c>
      <c r="E189" s="152">
        <v>-1</v>
      </c>
      <c r="F189" s="153">
        <v>2.4826527883464249</v>
      </c>
      <c r="G189" s="154">
        <v>0</v>
      </c>
      <c r="H189" s="183">
        <v>0</v>
      </c>
      <c r="I189" s="153">
        <v>2.4826527883464249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20" s="61" customFormat="1" ht="10.7" hidden="1" customHeight="1" x14ac:dyDescent="0.2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7" customHeight="1" x14ac:dyDescent="0.2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7" customHeight="1" x14ac:dyDescent="0.2">
      <c r="A192" s="168"/>
      <c r="B192" s="40" t="s">
        <v>78</v>
      </c>
      <c r="C192" s="151">
        <v>68.26589830680777</v>
      </c>
      <c r="D192" s="152">
        <v>0</v>
      </c>
      <c r="E192" s="152">
        <v>0</v>
      </c>
      <c r="F192" s="153">
        <v>68.26589830680777</v>
      </c>
      <c r="G192" s="154">
        <v>0</v>
      </c>
      <c r="H192" s="183">
        <v>0</v>
      </c>
      <c r="I192" s="153">
        <v>68.26589830680777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20" s="61" customFormat="1" ht="10.7" customHeight="1" x14ac:dyDescent="0.2">
      <c r="A193" s="168"/>
      <c r="B193" s="40" t="s">
        <v>79</v>
      </c>
      <c r="C193" s="151">
        <v>36.904766370037606</v>
      </c>
      <c r="D193" s="152">
        <v>0</v>
      </c>
      <c r="E193" s="152">
        <v>0</v>
      </c>
      <c r="F193" s="153">
        <v>36.904766370037606</v>
      </c>
      <c r="G193" s="154">
        <v>0</v>
      </c>
      <c r="H193" s="183">
        <v>0</v>
      </c>
      <c r="I193" s="153">
        <v>36.904766370037606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20" s="61" customFormat="1" ht="10.7" customHeight="1" x14ac:dyDescent="0.2">
      <c r="A194" s="168"/>
      <c r="B194" s="40" t="s">
        <v>80</v>
      </c>
      <c r="C194" s="151">
        <v>0.31660479894058402</v>
      </c>
      <c r="D194" s="152">
        <v>0</v>
      </c>
      <c r="E194" s="152">
        <v>0</v>
      </c>
      <c r="F194" s="153">
        <v>0.31660479894058402</v>
      </c>
      <c r="G194" s="154">
        <v>0</v>
      </c>
      <c r="H194" s="183">
        <v>0</v>
      </c>
      <c r="I194" s="153">
        <v>0.31660479894058402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20" s="61" customFormat="1" ht="10.7" customHeight="1" x14ac:dyDescent="0.2">
      <c r="A195" s="168"/>
      <c r="B195" s="40" t="s">
        <v>81</v>
      </c>
      <c r="C195" s="151">
        <v>0.79151199735146016</v>
      </c>
      <c r="D195" s="152">
        <v>0</v>
      </c>
      <c r="E195" s="152">
        <v>0</v>
      </c>
      <c r="F195" s="153">
        <v>0.79151199735146016</v>
      </c>
      <c r="G195" s="154">
        <v>0</v>
      </c>
      <c r="H195" s="183">
        <v>0</v>
      </c>
      <c r="I195" s="153">
        <v>0.79151199735146016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20" s="61" customFormat="1" ht="10.7" customHeight="1" x14ac:dyDescent="0.2">
      <c r="A196" s="168"/>
      <c r="B196" s="40" t="s">
        <v>82</v>
      </c>
      <c r="C196" s="151">
        <v>0.79151199735146016</v>
      </c>
      <c r="D196" s="152">
        <v>0</v>
      </c>
      <c r="E196" s="152">
        <v>10.4</v>
      </c>
      <c r="F196" s="153">
        <v>11.19151199735146</v>
      </c>
      <c r="G196" s="154">
        <v>7.5699999999999994</v>
      </c>
      <c r="H196" s="183">
        <v>67.640547602428384</v>
      </c>
      <c r="I196" s="153">
        <v>3.6215119973514609</v>
      </c>
      <c r="J196" s="154">
        <v>0</v>
      </c>
      <c r="K196" s="154">
        <v>0.56999999999999995</v>
      </c>
      <c r="L196" s="154">
        <v>1.35</v>
      </c>
      <c r="M196" s="154">
        <v>5.6499999999999995</v>
      </c>
      <c r="N196" s="46">
        <v>713.82367151804442</v>
      </c>
      <c r="O196" s="154">
        <v>1.8924999999999998</v>
      </c>
      <c r="P196" s="41">
        <v>0</v>
      </c>
      <c r="Q196" s="191"/>
      <c r="R196" s="185"/>
    </row>
    <row r="197" spans="1:20" s="61" customFormat="1" ht="10.7" customHeight="1" x14ac:dyDescent="0.2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0</v>
      </c>
      <c r="P197" s="41">
        <v>0</v>
      </c>
      <c r="Q197" s="191"/>
      <c r="R197" s="185"/>
    </row>
    <row r="198" spans="1:20" s="61" customFormat="1" ht="10.7" customHeight="1" x14ac:dyDescent="0.2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20" s="61" customFormat="1" ht="10.7" customHeight="1" x14ac:dyDescent="0.2">
      <c r="A199" s="206"/>
      <c r="B199" s="62" t="s">
        <v>85</v>
      </c>
      <c r="C199" s="151">
        <v>274.17312321428562</v>
      </c>
      <c r="D199" s="152">
        <v>0</v>
      </c>
      <c r="E199" s="152">
        <v>500</v>
      </c>
      <c r="F199" s="153">
        <v>774.17312321428562</v>
      </c>
      <c r="G199" s="154">
        <v>0</v>
      </c>
      <c r="H199" s="183">
        <v>0</v>
      </c>
      <c r="I199" s="153">
        <v>774.17312321428562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20" s="61" customFormat="1" ht="10.7" customHeight="1" x14ac:dyDescent="0.2">
      <c r="A200" s="206"/>
      <c r="B200" s="40" t="s">
        <v>86</v>
      </c>
      <c r="C200" s="151">
        <v>89.599158100185292</v>
      </c>
      <c r="D200" s="152">
        <v>0</v>
      </c>
      <c r="E200" s="152">
        <v>7.0999999999999943</v>
      </c>
      <c r="F200" s="153">
        <v>96.699158100185286</v>
      </c>
      <c r="G200" s="154">
        <v>0</v>
      </c>
      <c r="H200" s="183">
        <v>0</v>
      </c>
      <c r="I200" s="153">
        <v>96.699158100185286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20" s="61" customFormat="1" ht="10.7" customHeight="1" x14ac:dyDescent="0.2">
      <c r="A201" s="171"/>
      <c r="B201" s="196" t="s">
        <v>87</v>
      </c>
      <c r="C201" s="151">
        <v>628.2149999999998</v>
      </c>
      <c r="D201" s="154">
        <v>0</v>
      </c>
      <c r="E201" s="152">
        <v>1702</v>
      </c>
      <c r="F201" s="153">
        <v>2330.2149999999997</v>
      </c>
      <c r="G201" s="154">
        <v>22.9</v>
      </c>
      <c r="H201" s="183">
        <v>0.98274193582995573</v>
      </c>
      <c r="I201" s="153">
        <v>2307.3149999999996</v>
      </c>
      <c r="J201" s="154">
        <v>0</v>
      </c>
      <c r="K201" s="154">
        <v>0.85</v>
      </c>
      <c r="L201" s="154">
        <v>1.6500000000000001</v>
      </c>
      <c r="M201" s="154">
        <v>20.03</v>
      </c>
      <c r="N201" s="46">
        <v>3.1883988761809263</v>
      </c>
      <c r="O201" s="154">
        <v>5.6325000000000003</v>
      </c>
      <c r="P201" s="41" t="s">
        <v>150</v>
      </c>
      <c r="Q201" s="191"/>
      <c r="R201" s="185"/>
    </row>
    <row r="202" spans="1:20" ht="10.7" customHeight="1" x14ac:dyDescent="0.2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7" customHeight="1" x14ac:dyDescent="0.2">
      <c r="A203" s="172"/>
      <c r="B203" s="57" t="s">
        <v>88</v>
      </c>
      <c r="C203" s="151">
        <v>211.5</v>
      </c>
      <c r="D203" s="152">
        <v>0</v>
      </c>
      <c r="E203" s="152">
        <v>0</v>
      </c>
      <c r="F203" s="153">
        <v>211.5</v>
      </c>
      <c r="G203" s="154">
        <v>0</v>
      </c>
      <c r="H203" s="183">
        <v>0</v>
      </c>
      <c r="I203" s="153">
        <v>211.5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7" customHeight="1" x14ac:dyDescent="0.2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7" customHeight="1" x14ac:dyDescent="0.2">
      <c r="A205" s="173" t="s">
        <v>90</v>
      </c>
      <c r="B205" s="49" t="s">
        <v>96</v>
      </c>
      <c r="C205" s="151">
        <v>1254.4000000000001</v>
      </c>
      <c r="D205" s="152">
        <v>0</v>
      </c>
      <c r="E205" s="152">
        <v>8</v>
      </c>
      <c r="F205" s="153">
        <v>1262.4000000000001</v>
      </c>
      <c r="G205" s="154">
        <v>2.59</v>
      </c>
      <c r="H205" s="183">
        <v>0.20516476552598223</v>
      </c>
      <c r="I205" s="153">
        <v>1259.8100000000002</v>
      </c>
      <c r="J205" s="154">
        <v>0</v>
      </c>
      <c r="K205" s="154">
        <v>0</v>
      </c>
      <c r="L205" s="154">
        <v>0</v>
      </c>
      <c r="M205" s="154">
        <v>2.59</v>
      </c>
      <c r="N205" s="46"/>
      <c r="O205" s="154"/>
      <c r="P205" s="41" t="s">
        <v>150</v>
      </c>
      <c r="R205" s="185"/>
      <c r="T205" s="61"/>
    </row>
    <row r="206" spans="1:20" s="191" customFormat="1" ht="10.7" customHeight="1" x14ac:dyDescent="0.2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7" customHeight="1" x14ac:dyDescent="0.2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7" customHeight="1" x14ac:dyDescent="0.2">
      <c r="A208" s="174"/>
      <c r="B208" s="197" t="s">
        <v>92</v>
      </c>
      <c r="C208" s="157">
        <v>2094.1149999999998</v>
      </c>
      <c r="D208" s="155">
        <v>0</v>
      </c>
      <c r="E208" s="155">
        <v>1710</v>
      </c>
      <c r="F208" s="224">
        <v>3804.1149999999998</v>
      </c>
      <c r="G208" s="155">
        <v>25.49</v>
      </c>
      <c r="H208" s="188">
        <v>0.67006386505139837</v>
      </c>
      <c r="I208" s="156">
        <v>3778.625</v>
      </c>
      <c r="J208" s="155">
        <v>0</v>
      </c>
      <c r="K208" s="155">
        <v>0.85</v>
      </c>
      <c r="L208" s="155">
        <v>1.6500000000000001</v>
      </c>
      <c r="M208" s="155">
        <v>22.62</v>
      </c>
      <c r="N208" s="58">
        <v>1.0801699047091493</v>
      </c>
      <c r="O208" s="155">
        <v>6.28</v>
      </c>
      <c r="P208" s="54" t="s">
        <v>150</v>
      </c>
      <c r="R208" s="185"/>
      <c r="T208" s="61"/>
    </row>
    <row r="209" spans="1:18" s="191" customFormat="1" ht="10.7" customHeight="1" x14ac:dyDescent="0.2">
      <c r="A209" s="174"/>
      <c r="F209" s="192"/>
      <c r="I209" s="193"/>
      <c r="N209" s="194"/>
      <c r="P209" s="194"/>
      <c r="R209" s="185"/>
    </row>
    <row r="210" spans="1:18" s="191" customFormat="1" ht="10.7" customHeight="1" x14ac:dyDescent="0.2">
      <c r="A210" s="174"/>
      <c r="F210" s="192"/>
      <c r="I210" s="193"/>
      <c r="N210" s="194"/>
      <c r="P210" s="194"/>
      <c r="R210" s="185"/>
    </row>
    <row r="211" spans="1:18" s="191" customFormat="1" ht="10.7" customHeight="1" x14ac:dyDescent="0.2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7" customHeight="1" x14ac:dyDescent="0.2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7" customHeight="1" x14ac:dyDescent="0.2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43978</v>
      </c>
      <c r="K213" s="33">
        <v>43985</v>
      </c>
      <c r="L213" s="33">
        <v>43992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7" customHeight="1" x14ac:dyDescent="0.2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7" customHeight="1" x14ac:dyDescent="0.2">
      <c r="A215" s="174"/>
      <c r="B215" s="40"/>
      <c r="C215" s="226" t="s">
        <v>141</v>
      </c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41" t="s">
        <v>4</v>
      </c>
      <c r="R215" s="185"/>
    </row>
    <row r="216" spans="1:18" s="191" customFormat="1" ht="10.7" customHeight="1" x14ac:dyDescent="0.2">
      <c r="A216" s="174"/>
      <c r="B216" s="40" t="s">
        <v>62</v>
      </c>
      <c r="C216" s="151">
        <v>1.9703069331510938</v>
      </c>
      <c r="D216" s="152">
        <v>0</v>
      </c>
      <c r="E216" s="152">
        <v>0</v>
      </c>
      <c r="F216" s="153">
        <v>1.9703069331510938</v>
      </c>
      <c r="G216" s="154">
        <v>1.1100000000000001</v>
      </c>
      <c r="H216" s="183">
        <v>56.336400249314828</v>
      </c>
      <c r="I216" s="153">
        <v>0.86030693315109374</v>
      </c>
      <c r="J216" s="154">
        <v>0</v>
      </c>
      <c r="K216" s="154">
        <v>0.28000000000000003</v>
      </c>
      <c r="L216" s="154">
        <v>0.30000000000000004</v>
      </c>
      <c r="M216" s="154">
        <v>0.16000000000000003</v>
      </c>
      <c r="N216" s="46">
        <v>8.1205621980994351</v>
      </c>
      <c r="O216" s="154">
        <v>0.18500000000000003</v>
      </c>
      <c r="P216" s="41">
        <v>2.6503077467626683</v>
      </c>
      <c r="R216" s="185"/>
    </row>
    <row r="217" spans="1:18" s="191" customFormat="1" ht="10.7" customHeight="1" x14ac:dyDescent="0.2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7" customHeight="1" x14ac:dyDescent="0.2">
      <c r="A218" s="174"/>
      <c r="B218" s="40" t="s">
        <v>65</v>
      </c>
      <c r="C218" s="151">
        <v>0.45885762252690249</v>
      </c>
      <c r="D218" s="152">
        <v>0</v>
      </c>
      <c r="E218" s="152">
        <v>0</v>
      </c>
      <c r="F218" s="153">
        <v>0.45885762252690249</v>
      </c>
      <c r="G218" s="154">
        <v>0</v>
      </c>
      <c r="H218" s="183">
        <v>0</v>
      </c>
      <c r="I218" s="153">
        <v>0.45885762252690249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7" customHeight="1" x14ac:dyDescent="0.2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7" customHeight="1" x14ac:dyDescent="0.2">
      <c r="A220" s="174"/>
      <c r="B220" s="40" t="s">
        <v>67</v>
      </c>
      <c r="C220" s="151">
        <v>-6.0000000000000009</v>
      </c>
      <c r="D220" s="152">
        <v>0</v>
      </c>
      <c r="E220" s="152">
        <v>0</v>
      </c>
      <c r="F220" s="153">
        <v>-6.0000000000000009</v>
      </c>
      <c r="G220" s="154">
        <v>1.9900000000000002</v>
      </c>
      <c r="H220" s="183">
        <v>-33.166666666666664</v>
      </c>
      <c r="I220" s="153">
        <v>-7.9900000000000011</v>
      </c>
      <c r="J220" s="154">
        <v>0</v>
      </c>
      <c r="K220" s="154">
        <v>0</v>
      </c>
      <c r="L220" s="154">
        <v>0</v>
      </c>
      <c r="M220" s="154">
        <v>1.9900000000000002</v>
      </c>
      <c r="N220" s="46" t="s">
        <v>64</v>
      </c>
      <c r="O220" s="154">
        <v>0.49750000000000005</v>
      </c>
      <c r="P220" s="41" t="s">
        <v>151</v>
      </c>
      <c r="R220" s="185"/>
    </row>
    <row r="221" spans="1:18" s="191" customFormat="1" ht="10.7" customHeight="1" x14ac:dyDescent="0.2">
      <c r="A221" s="174"/>
      <c r="B221" s="40" t="s">
        <v>68</v>
      </c>
      <c r="C221" s="151">
        <v>0.41379310344827591</v>
      </c>
      <c r="D221" s="152">
        <v>0</v>
      </c>
      <c r="E221" s="152">
        <v>0</v>
      </c>
      <c r="F221" s="153">
        <v>0.41379310344827591</v>
      </c>
      <c r="G221" s="154">
        <v>0</v>
      </c>
      <c r="H221" s="183">
        <v>0</v>
      </c>
      <c r="I221" s="153">
        <v>0.41379310344827591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 x14ac:dyDescent="0.2">
      <c r="A222" s="190"/>
      <c r="B222" s="40" t="s">
        <v>69</v>
      </c>
      <c r="C222" s="151">
        <v>0.20689655172413796</v>
      </c>
      <c r="D222" s="152">
        <v>0</v>
      </c>
      <c r="E222" s="152">
        <v>0</v>
      </c>
      <c r="F222" s="153">
        <v>0.20689655172413796</v>
      </c>
      <c r="G222" s="154">
        <v>0</v>
      </c>
      <c r="H222" s="183">
        <v>0</v>
      </c>
      <c r="I222" s="153">
        <v>0.20689655172413796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 x14ac:dyDescent="0.2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 x14ac:dyDescent="0.2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7" customHeight="1" x14ac:dyDescent="0.2">
      <c r="A225" s="190"/>
      <c r="B225" s="40" t="s">
        <v>72</v>
      </c>
      <c r="C225" s="151">
        <v>1.2505942253346463E-2</v>
      </c>
      <c r="D225" s="152">
        <v>0</v>
      </c>
      <c r="E225" s="152">
        <v>0</v>
      </c>
      <c r="F225" s="153">
        <v>1.2505942253346463E-2</v>
      </c>
      <c r="G225" s="154">
        <v>0</v>
      </c>
      <c r="H225" s="183">
        <v>0</v>
      </c>
      <c r="I225" s="153">
        <v>1.2505942253346463E-2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7" customHeight="1" x14ac:dyDescent="0.2">
      <c r="A226" s="190"/>
      <c r="B226" s="47" t="s">
        <v>73</v>
      </c>
      <c r="C226" s="151">
        <v>-2.9376398468962446</v>
      </c>
      <c r="D226" s="152">
        <v>0</v>
      </c>
      <c r="E226" s="152">
        <v>0</v>
      </c>
      <c r="F226" s="153">
        <v>-2.9376398468962446</v>
      </c>
      <c r="G226" s="154">
        <v>3.1000000000000005</v>
      </c>
      <c r="H226" s="183">
        <v>-105.52689102700242</v>
      </c>
      <c r="I226" s="153">
        <v>-6.0376398468962451</v>
      </c>
      <c r="J226" s="154">
        <v>0</v>
      </c>
      <c r="K226" s="154">
        <v>0.28000000000000003</v>
      </c>
      <c r="L226" s="154">
        <v>0.30000000000000004</v>
      </c>
      <c r="M226" s="154">
        <v>2.1500000000000004</v>
      </c>
      <c r="N226" s="46">
        <v>8.1205621980994351</v>
      </c>
      <c r="O226" s="154">
        <v>0.68250000000000011</v>
      </c>
      <c r="P226" s="41">
        <v>0</v>
      </c>
      <c r="R226" s="185"/>
    </row>
    <row r="227" spans="1:18" s="191" customFormat="1" ht="10.7" customHeight="1" x14ac:dyDescent="0.2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2">
      <c r="A228" s="174"/>
      <c r="B228" s="40" t="s">
        <v>74</v>
      </c>
      <c r="C228" s="151">
        <v>36.126133579142206</v>
      </c>
      <c r="D228" s="152">
        <v>0</v>
      </c>
      <c r="E228" s="152">
        <v>-20.8</v>
      </c>
      <c r="F228" s="153">
        <v>15.326133579142205</v>
      </c>
      <c r="G228" s="154">
        <v>0</v>
      </c>
      <c r="H228" s="183">
        <v>0</v>
      </c>
      <c r="I228" s="153">
        <v>15.326133579142205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7" customHeight="1" x14ac:dyDescent="0.2">
      <c r="A229" s="190"/>
      <c r="B229" s="40" t="s">
        <v>75</v>
      </c>
      <c r="C229" s="151">
        <v>34.9846394984326</v>
      </c>
      <c r="D229" s="152">
        <v>-8</v>
      </c>
      <c r="E229" s="152">
        <v>-25.5</v>
      </c>
      <c r="F229" s="153">
        <v>9.4846394984325997</v>
      </c>
      <c r="G229" s="154">
        <v>0</v>
      </c>
      <c r="H229" s="183">
        <v>0</v>
      </c>
      <c r="I229" s="153">
        <v>9.4846394984325997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7" hidden="1" customHeight="1" x14ac:dyDescent="0.2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7" customHeight="1" x14ac:dyDescent="0.2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7" customHeight="1" x14ac:dyDescent="0.2">
      <c r="A232" s="190"/>
      <c r="B232" s="40" t="s">
        <v>78</v>
      </c>
      <c r="C232" s="151">
        <v>18.373314746739251</v>
      </c>
      <c r="D232" s="152">
        <v>0</v>
      </c>
      <c r="E232" s="152">
        <v>-18</v>
      </c>
      <c r="F232" s="153">
        <v>0.37331474673925058</v>
      </c>
      <c r="G232" s="154">
        <v>0</v>
      </c>
      <c r="H232" s="183">
        <v>0</v>
      </c>
      <c r="I232" s="153">
        <v>0.37331474673925058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7" customHeight="1" x14ac:dyDescent="0.2">
      <c r="A233" s="190"/>
      <c r="B233" s="40" t="s">
        <v>79</v>
      </c>
      <c r="C233" s="151">
        <v>8.7725905784767768</v>
      </c>
      <c r="D233" s="152">
        <v>0</v>
      </c>
      <c r="E233" s="152">
        <v>0</v>
      </c>
      <c r="F233" s="153">
        <v>8.7725905784767768</v>
      </c>
      <c r="G233" s="154">
        <v>0</v>
      </c>
      <c r="H233" s="183">
        <v>0</v>
      </c>
      <c r="I233" s="153">
        <v>8.7725905784767768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7" customHeight="1" x14ac:dyDescent="0.2">
      <c r="A234" s="190"/>
      <c r="B234" s="40" t="s">
        <v>80</v>
      </c>
      <c r="C234" s="151">
        <v>4.3272019315318357E-2</v>
      </c>
      <c r="D234" s="152">
        <v>0</v>
      </c>
      <c r="E234" s="152">
        <v>0</v>
      </c>
      <c r="F234" s="153">
        <v>4.3272019315318357E-2</v>
      </c>
      <c r="G234" s="154">
        <v>0</v>
      </c>
      <c r="H234" s="183">
        <v>0</v>
      </c>
      <c r="I234" s="153">
        <v>4.3272019315318357E-2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7" customHeight="1" x14ac:dyDescent="0.2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7" customHeight="1" x14ac:dyDescent="0.2">
      <c r="A236" s="190"/>
      <c r="B236" s="40" t="s">
        <v>82</v>
      </c>
      <c r="C236" s="151">
        <v>35.62411195389587</v>
      </c>
      <c r="D236" s="152">
        <v>0</v>
      </c>
      <c r="E236" s="152">
        <v>0</v>
      </c>
      <c r="F236" s="153">
        <v>35.62411195389587</v>
      </c>
      <c r="G236" s="154">
        <v>7.5699999999999994</v>
      </c>
      <c r="H236" s="183">
        <v>21.249652510066682</v>
      </c>
      <c r="I236" s="153">
        <v>28.05411195389587</v>
      </c>
      <c r="J236" s="154">
        <v>0</v>
      </c>
      <c r="K236" s="154">
        <v>0.56999999999999995</v>
      </c>
      <c r="L236" s="154">
        <v>1.35</v>
      </c>
      <c r="M236" s="154">
        <v>5.6499999999999995</v>
      </c>
      <c r="N236" s="46">
        <v>15.860044475809348</v>
      </c>
      <c r="O236" s="154">
        <v>1.8924999999999998</v>
      </c>
      <c r="P236" s="41">
        <v>12.823837227950262</v>
      </c>
      <c r="R236" s="185"/>
    </row>
    <row r="237" spans="1:18" s="191" customFormat="1" ht="10.7" customHeight="1" x14ac:dyDescent="0.2">
      <c r="A237" s="190"/>
      <c r="B237" s="184" t="s">
        <v>83</v>
      </c>
      <c r="C237" s="151">
        <v>1.4647484335592666</v>
      </c>
      <c r="D237" s="152">
        <v>8</v>
      </c>
      <c r="E237" s="152">
        <v>8</v>
      </c>
      <c r="F237" s="153">
        <v>9.4647484335592669</v>
      </c>
      <c r="G237" s="154">
        <v>0</v>
      </c>
      <c r="H237" s="183">
        <v>0</v>
      </c>
      <c r="I237" s="153">
        <v>9.4647484335592669</v>
      </c>
      <c r="J237" s="154">
        <v>0</v>
      </c>
      <c r="K237" s="154">
        <v>0</v>
      </c>
      <c r="L237" s="154">
        <v>0</v>
      </c>
      <c r="M237" s="154">
        <v>0</v>
      </c>
      <c r="N237" s="46">
        <v>0</v>
      </c>
      <c r="O237" s="154">
        <v>0</v>
      </c>
      <c r="P237" s="41" t="s">
        <v>150</v>
      </c>
      <c r="R237" s="185"/>
    </row>
    <row r="238" spans="1:18" s="191" customFormat="1" ht="10.7" customHeight="1" x14ac:dyDescent="0.2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7" customHeight="1" x14ac:dyDescent="0.2">
      <c r="A239" s="206"/>
      <c r="B239" s="205" t="s">
        <v>85</v>
      </c>
      <c r="C239" s="151">
        <v>8.7898692362908868</v>
      </c>
      <c r="D239" s="152">
        <v>0</v>
      </c>
      <c r="E239" s="152">
        <v>0</v>
      </c>
      <c r="F239" s="153">
        <v>8.7898692362908868</v>
      </c>
      <c r="G239" s="154">
        <v>0</v>
      </c>
      <c r="H239" s="183">
        <v>0</v>
      </c>
      <c r="I239" s="153">
        <v>8.7898692362908868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7" customHeight="1" x14ac:dyDescent="0.2">
      <c r="A240" s="206"/>
      <c r="B240" s="40" t="s">
        <v>86</v>
      </c>
      <c r="C240" s="151">
        <v>13.041835576336698</v>
      </c>
      <c r="D240" s="152">
        <v>0</v>
      </c>
      <c r="E240" s="152">
        <v>41.3</v>
      </c>
      <c r="F240" s="153">
        <v>54.341835576336692</v>
      </c>
      <c r="G240" s="154">
        <v>0</v>
      </c>
      <c r="H240" s="183">
        <v>0</v>
      </c>
      <c r="I240" s="153">
        <v>54.341835576336692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254" s="191" customFormat="1" ht="10.7" customHeight="1" x14ac:dyDescent="0.2">
      <c r="A241" s="206"/>
      <c r="B241" s="196" t="s">
        <v>87</v>
      </c>
      <c r="C241" s="151">
        <v>154.28287577529264</v>
      </c>
      <c r="D241" s="154">
        <v>0</v>
      </c>
      <c r="E241" s="152">
        <v>-15.000000000000028</v>
      </c>
      <c r="F241" s="153">
        <v>139.28287577529261</v>
      </c>
      <c r="G241" s="154">
        <v>10.67</v>
      </c>
      <c r="H241" s="183">
        <v>7.6606689376618622</v>
      </c>
      <c r="I241" s="153">
        <v>128.61287577529262</v>
      </c>
      <c r="J241" s="154">
        <v>0</v>
      </c>
      <c r="K241" s="154">
        <v>0.85</v>
      </c>
      <c r="L241" s="154">
        <v>1.6500000000000001</v>
      </c>
      <c r="M241" s="154">
        <v>7.8</v>
      </c>
      <c r="N241" s="46">
        <v>5.0556485681278165</v>
      </c>
      <c r="O241" s="154">
        <v>2.5750000000000002</v>
      </c>
      <c r="P241" s="41">
        <v>47.946747873900044</v>
      </c>
      <c r="R241" s="185"/>
    </row>
    <row r="242" spans="1:254" s="191" customFormat="1" ht="10.7" customHeight="1" x14ac:dyDescent="0.2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7" customHeight="1" x14ac:dyDescent="0.2">
      <c r="A243" s="206"/>
      <c r="B243" s="57" t="s">
        <v>88</v>
      </c>
      <c r="C243" s="151">
        <v>60.069263337959626</v>
      </c>
      <c r="D243" s="152">
        <v>0</v>
      </c>
      <c r="E243" s="152">
        <v>0</v>
      </c>
      <c r="F243" s="153">
        <v>60.069263337959626</v>
      </c>
      <c r="G243" s="154">
        <v>0</v>
      </c>
      <c r="H243" s="183">
        <v>0</v>
      </c>
      <c r="I243" s="153">
        <v>60.069263337959626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254" s="191" customFormat="1" ht="10.7" customHeight="1" x14ac:dyDescent="0.2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254" s="191" customFormat="1" ht="10.7" customHeight="1" x14ac:dyDescent="0.2">
      <c r="A245" s="173" t="s">
        <v>90</v>
      </c>
      <c r="B245" s="49" t="s">
        <v>96</v>
      </c>
      <c r="C245" s="151">
        <v>331.32186088674774</v>
      </c>
      <c r="D245" s="152">
        <v>0</v>
      </c>
      <c r="E245" s="152">
        <v>15</v>
      </c>
      <c r="F245" s="153">
        <v>346.32186088674774</v>
      </c>
      <c r="G245" s="154">
        <v>0</v>
      </c>
      <c r="H245" s="183">
        <v>0</v>
      </c>
      <c r="I245" s="153">
        <v>346.32186088674774</v>
      </c>
      <c r="J245" s="154">
        <v>0</v>
      </c>
      <c r="K245" s="154">
        <v>0</v>
      </c>
      <c r="L245" s="154">
        <v>0</v>
      </c>
      <c r="M245" s="154">
        <v>0</v>
      </c>
      <c r="N245" s="46">
        <v>0</v>
      </c>
      <c r="O245" s="154">
        <v>0</v>
      </c>
      <c r="P245" s="41" t="s">
        <v>150</v>
      </c>
      <c r="R245" s="185"/>
    </row>
    <row r="246" spans="1:254" s="191" customFormat="1" ht="10.7" customHeight="1" x14ac:dyDescent="0.2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7" customHeight="1" x14ac:dyDescent="0.2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7" customHeight="1" x14ac:dyDescent="0.2">
      <c r="A248" s="190"/>
      <c r="B248" s="197" t="s">
        <v>92</v>
      </c>
      <c r="C248" s="157">
        <v>545.67399999999998</v>
      </c>
      <c r="D248" s="155">
        <v>0</v>
      </c>
      <c r="E248" s="155">
        <v>-2.8421709430404007E-14</v>
      </c>
      <c r="F248" s="224">
        <v>545.67399999999998</v>
      </c>
      <c r="G248" s="155">
        <v>10.67</v>
      </c>
      <c r="H248" s="188">
        <v>1.9553799521325921</v>
      </c>
      <c r="I248" s="156">
        <v>535.00400000000002</v>
      </c>
      <c r="J248" s="155">
        <v>0</v>
      </c>
      <c r="K248" s="155">
        <v>0.85</v>
      </c>
      <c r="L248" s="155">
        <v>1.6500000000000001</v>
      </c>
      <c r="M248" s="155">
        <v>7.8</v>
      </c>
      <c r="N248" s="58">
        <v>1.4294248947173587</v>
      </c>
      <c r="O248" s="155">
        <v>2.5750000000000002</v>
      </c>
      <c r="P248" s="54" t="s">
        <v>150</v>
      </c>
      <c r="R248" s="185"/>
    </row>
    <row r="249" spans="1:254" ht="10.7" customHeight="1" x14ac:dyDescent="0.2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7" customHeight="1" x14ac:dyDescent="0.2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7" customHeight="1" x14ac:dyDescent="0.2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7" customHeight="1" x14ac:dyDescent="0.2">
      <c r="A252" s="190"/>
      <c r="F252" s="192"/>
      <c r="I252" s="193"/>
      <c r="N252" s="194"/>
      <c r="P252" s="194"/>
      <c r="R252" s="185"/>
    </row>
    <row r="253" spans="1:254" s="191" customFormat="1" ht="10.7" customHeight="1" x14ac:dyDescent="0.2">
      <c r="A253" s="190"/>
      <c r="F253" s="192"/>
      <c r="I253" s="193"/>
      <c r="N253" s="194"/>
      <c r="P253" s="194"/>
      <c r="R253" s="185"/>
    </row>
    <row r="254" spans="1:254" s="191" customFormat="1" ht="10.7" customHeight="1" x14ac:dyDescent="0.2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7" customHeight="1" x14ac:dyDescent="0.2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7" customHeight="1" x14ac:dyDescent="0.2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43978</v>
      </c>
      <c r="K256" s="33">
        <v>43985</v>
      </c>
      <c r="L256" s="33">
        <v>43992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7" customHeight="1" x14ac:dyDescent="0.2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7" customHeight="1" x14ac:dyDescent="0.2">
      <c r="A258" s="190"/>
      <c r="B258" s="40"/>
      <c r="C258" s="228" t="s">
        <v>120</v>
      </c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41" t="s">
        <v>4</v>
      </c>
      <c r="R258" s="185"/>
    </row>
    <row r="259" spans="1:18" s="191" customFormat="1" ht="10.7" customHeight="1" x14ac:dyDescent="0.2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7" customHeight="1" x14ac:dyDescent="0.2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7" customHeight="1" x14ac:dyDescent="0.2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7" customHeight="1" x14ac:dyDescent="0.2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7" customHeight="1" x14ac:dyDescent="0.2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7" customHeight="1" x14ac:dyDescent="0.2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7" customHeight="1" x14ac:dyDescent="0.2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7" customHeight="1" x14ac:dyDescent="0.2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7" customHeight="1" x14ac:dyDescent="0.2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7" customHeight="1" x14ac:dyDescent="0.2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7" customHeight="1" x14ac:dyDescent="0.2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7" customHeight="1" x14ac:dyDescent="0.2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7" customHeight="1" x14ac:dyDescent="0.2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7" customHeight="1" x14ac:dyDescent="0.2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7" hidden="1" customHeight="1" x14ac:dyDescent="0.2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7" customHeight="1" x14ac:dyDescent="0.2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7" customHeight="1" x14ac:dyDescent="0.2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7" customHeight="1" x14ac:dyDescent="0.2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7" customHeight="1" x14ac:dyDescent="0.2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7" customHeight="1" x14ac:dyDescent="0.2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7" customHeight="1" x14ac:dyDescent="0.2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7" customHeight="1" x14ac:dyDescent="0.2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7" customHeight="1" x14ac:dyDescent="0.2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7" customHeight="1" x14ac:dyDescent="0.2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7" customHeight="1" x14ac:dyDescent="0.2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7" customHeight="1" x14ac:dyDescent="0.2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7" customHeight="1" x14ac:dyDescent="0.2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7" customHeight="1" x14ac:dyDescent="0.2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7" customHeight="1" x14ac:dyDescent="0.2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7" customHeight="1" x14ac:dyDescent="0.2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7" customHeight="1" x14ac:dyDescent="0.2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2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7" customHeight="1" x14ac:dyDescent="0.2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7" customHeight="1" x14ac:dyDescent="0.2">
      <c r="A292" s="190"/>
      <c r="F292" s="192"/>
      <c r="I292" s="193"/>
      <c r="N292" s="194"/>
      <c r="P292" s="194"/>
      <c r="R292" s="185"/>
    </row>
    <row r="293" spans="1:18" s="191" customFormat="1" ht="10.7" customHeight="1" x14ac:dyDescent="0.2">
      <c r="A293" s="190"/>
      <c r="F293" s="192"/>
      <c r="I293" s="193"/>
      <c r="N293" s="194"/>
      <c r="P293" s="194"/>
      <c r="R293" s="185"/>
    </row>
    <row r="294" spans="1:18" s="191" customFormat="1" ht="10.7" customHeight="1" x14ac:dyDescent="0.2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7" customHeight="1" x14ac:dyDescent="0.2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7" customHeight="1" x14ac:dyDescent="0.2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43978</v>
      </c>
      <c r="K296" s="33">
        <v>43985</v>
      </c>
      <c r="L296" s="33">
        <v>43992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7" customHeight="1" x14ac:dyDescent="0.2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7" customHeight="1" x14ac:dyDescent="0.2">
      <c r="A298" s="190"/>
      <c r="B298" s="40"/>
      <c r="C298" s="228" t="s">
        <v>121</v>
      </c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41" t="s">
        <v>4</v>
      </c>
      <c r="R298" s="185"/>
    </row>
    <row r="299" spans="1:18" s="191" customFormat="1" ht="10.7" customHeight="1" x14ac:dyDescent="0.2">
      <c r="A299" s="190"/>
      <c r="B299" s="40" t="s">
        <v>62</v>
      </c>
      <c r="C299" s="151">
        <v>232.90000004337554</v>
      </c>
      <c r="D299" s="152">
        <v>0</v>
      </c>
      <c r="E299" s="152">
        <v>-35</v>
      </c>
      <c r="F299" s="153">
        <v>197.90000004337554</v>
      </c>
      <c r="G299" s="154">
        <v>0</v>
      </c>
      <c r="H299" s="183">
        <v>0</v>
      </c>
      <c r="I299" s="153">
        <v>197.90000004337554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7" customHeight="1" x14ac:dyDescent="0.2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7" customHeight="1" x14ac:dyDescent="0.2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7" customHeight="1" x14ac:dyDescent="0.2">
      <c r="A302" s="190"/>
      <c r="B302" s="40" t="s">
        <v>66</v>
      </c>
      <c r="C302" s="151">
        <v>189.3</v>
      </c>
      <c r="D302" s="152">
        <v>0</v>
      </c>
      <c r="E302" s="152">
        <v>0</v>
      </c>
      <c r="F302" s="153">
        <v>189.3</v>
      </c>
      <c r="G302" s="154">
        <v>0</v>
      </c>
      <c r="H302" s="183">
        <v>0</v>
      </c>
      <c r="I302" s="153">
        <v>189.3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7" customHeight="1" x14ac:dyDescent="0.2">
      <c r="A303" s="190"/>
      <c r="B303" s="40" t="s">
        <v>67</v>
      </c>
      <c r="C303" s="151">
        <v>8.8315687307311919</v>
      </c>
      <c r="D303" s="152">
        <v>0</v>
      </c>
      <c r="E303" s="152">
        <v>0</v>
      </c>
      <c r="F303" s="153">
        <v>8.8315687307311919</v>
      </c>
      <c r="G303" s="154">
        <v>32.712000021457655</v>
      </c>
      <c r="H303" s="183">
        <v>370.39852169897944</v>
      </c>
      <c r="I303" s="153">
        <v>-23.880431290726463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151</v>
      </c>
      <c r="R303" s="185"/>
    </row>
    <row r="304" spans="1:18" s="191" customFormat="1" ht="10.7" customHeight="1" x14ac:dyDescent="0.2">
      <c r="A304" s="190"/>
      <c r="B304" s="40" t="s">
        <v>68</v>
      </c>
      <c r="C304" s="151">
        <v>7.8387529321150493E-3</v>
      </c>
      <c r="D304" s="152">
        <v>0</v>
      </c>
      <c r="E304" s="152">
        <v>0</v>
      </c>
      <c r="F304" s="153">
        <v>7.8387529321150493E-3</v>
      </c>
      <c r="G304" s="154">
        <v>0</v>
      </c>
      <c r="H304" s="183">
        <v>0</v>
      </c>
      <c r="I304" s="153">
        <v>7.8387529321150493E-3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7" customHeight="1" x14ac:dyDescent="0.2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7" customHeight="1" x14ac:dyDescent="0.2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7" customHeight="1" x14ac:dyDescent="0.2">
      <c r="A307" s="190"/>
      <c r="B307" s="40" t="s">
        <v>71</v>
      </c>
      <c r="C307" s="151">
        <v>60</v>
      </c>
      <c r="D307" s="152">
        <v>0</v>
      </c>
      <c r="E307" s="152">
        <v>0</v>
      </c>
      <c r="F307" s="153">
        <v>60</v>
      </c>
      <c r="G307" s="154">
        <v>0</v>
      </c>
      <c r="H307" s="183">
        <v>0</v>
      </c>
      <c r="I307" s="153">
        <v>60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7" customHeight="1" x14ac:dyDescent="0.2">
      <c r="A308" s="190"/>
      <c r="B308" s="40" t="s">
        <v>72</v>
      </c>
      <c r="C308" s="151">
        <v>39.200000000000003</v>
      </c>
      <c r="D308" s="152">
        <v>0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7" customHeight="1" x14ac:dyDescent="0.2">
      <c r="A309" s="190"/>
      <c r="B309" s="47" t="s">
        <v>73</v>
      </c>
      <c r="C309" s="151">
        <v>530.33940752703893</v>
      </c>
      <c r="D309" s="152">
        <v>0</v>
      </c>
      <c r="E309" s="152">
        <v>-74.000000000000057</v>
      </c>
      <c r="F309" s="153">
        <v>456.33940752703887</v>
      </c>
      <c r="G309" s="154">
        <v>32.712000021457655</v>
      </c>
      <c r="H309" s="183">
        <v>7.1683487075394456</v>
      </c>
      <c r="I309" s="153">
        <v>423.62740750558123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150</v>
      </c>
      <c r="R309" s="185"/>
    </row>
    <row r="310" spans="1:18" s="191" customFormat="1" ht="10.7" customHeight="1" x14ac:dyDescent="0.2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7" customHeight="1" x14ac:dyDescent="0.2">
      <c r="A311" s="190"/>
      <c r="B311" s="40" t="s">
        <v>74</v>
      </c>
      <c r="C311" s="151">
        <v>0.45840344727688709</v>
      </c>
      <c r="D311" s="152">
        <v>0</v>
      </c>
      <c r="E311" s="152">
        <v>0</v>
      </c>
      <c r="F311" s="153">
        <v>0.45840344727688709</v>
      </c>
      <c r="G311" s="154">
        <v>0</v>
      </c>
      <c r="H311" s="183">
        <v>0</v>
      </c>
      <c r="I311" s="153">
        <v>0.45840344727688709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7" customHeight="1" x14ac:dyDescent="0.2">
      <c r="A312" s="190"/>
      <c r="B312" s="40" t="s">
        <v>75</v>
      </c>
      <c r="C312" s="151">
        <v>0.88353943763411047</v>
      </c>
      <c r="D312" s="152">
        <v>0</v>
      </c>
      <c r="E312" s="152">
        <v>0</v>
      </c>
      <c r="F312" s="153">
        <v>0.88353943763411047</v>
      </c>
      <c r="G312" s="154">
        <v>0</v>
      </c>
      <c r="H312" s="183">
        <v>0</v>
      </c>
      <c r="I312" s="153">
        <v>0.88353943763411047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7" hidden="1" customHeight="1" x14ac:dyDescent="0.2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7" customHeight="1" x14ac:dyDescent="0.2">
      <c r="A314" s="190"/>
      <c r="B314" s="40" t="s">
        <v>77</v>
      </c>
      <c r="C314" s="151">
        <v>0.37366418365473247</v>
      </c>
      <c r="D314" s="152">
        <v>0</v>
      </c>
      <c r="E314" s="152">
        <v>0</v>
      </c>
      <c r="F314" s="153">
        <v>0.37366418365473247</v>
      </c>
      <c r="G314" s="154">
        <v>0</v>
      </c>
      <c r="H314" s="183">
        <v>0</v>
      </c>
      <c r="I314" s="153">
        <v>0.37366418365473247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7" customHeight="1" x14ac:dyDescent="0.2">
      <c r="A315" s="190"/>
      <c r="B315" s="40" t="s">
        <v>78</v>
      </c>
      <c r="C315" s="151">
        <v>0.22254106776180699</v>
      </c>
      <c r="D315" s="152">
        <v>0</v>
      </c>
      <c r="E315" s="152">
        <v>0</v>
      </c>
      <c r="F315" s="153">
        <v>0.22254106776180699</v>
      </c>
      <c r="G315" s="154">
        <v>0</v>
      </c>
      <c r="H315" s="183">
        <v>0</v>
      </c>
      <c r="I315" s="153">
        <v>0.22254106776180699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7" customHeight="1" x14ac:dyDescent="0.2">
      <c r="A316" s="190"/>
      <c r="B316" s="40" t="s">
        <v>79</v>
      </c>
      <c r="C316" s="151">
        <v>393.88529768517031</v>
      </c>
      <c r="D316" s="152">
        <v>0</v>
      </c>
      <c r="E316" s="152">
        <v>0</v>
      </c>
      <c r="F316" s="153">
        <v>393.88529768517031</v>
      </c>
      <c r="G316" s="154">
        <v>0</v>
      </c>
      <c r="H316" s="183">
        <v>0</v>
      </c>
      <c r="I316" s="153">
        <v>393.88529768517031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7" customHeight="1" x14ac:dyDescent="0.2">
      <c r="A317" s="190"/>
      <c r="B317" s="40" t="s">
        <v>80</v>
      </c>
      <c r="C317" s="151">
        <v>0.53191865001896577</v>
      </c>
      <c r="D317" s="152">
        <v>0</v>
      </c>
      <c r="E317" s="152">
        <v>0</v>
      </c>
      <c r="F317" s="153">
        <v>0.53191865001896577</v>
      </c>
      <c r="G317" s="154">
        <v>0</v>
      </c>
      <c r="H317" s="183">
        <v>0</v>
      </c>
      <c r="I317" s="153">
        <v>0.53191865001896577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7" customHeight="1" x14ac:dyDescent="0.2">
      <c r="A318" s="190"/>
      <c r="B318" s="40" t="s">
        <v>81</v>
      </c>
      <c r="C318" s="151">
        <v>0.4766695428306722</v>
      </c>
      <c r="D318" s="152">
        <v>0</v>
      </c>
      <c r="E318" s="152">
        <v>0</v>
      </c>
      <c r="F318" s="153">
        <v>0.4766695428306722</v>
      </c>
      <c r="G318" s="154">
        <v>0.39310000027716158</v>
      </c>
      <c r="H318" s="183">
        <v>82.46803392194137</v>
      </c>
      <c r="I318" s="153">
        <v>8.3569542553510623E-2</v>
      </c>
      <c r="J318" s="154">
        <v>0</v>
      </c>
      <c r="K318" s="154">
        <v>3.0000001192093118E-4</v>
      </c>
      <c r="L318" s="154">
        <v>1.2000000476837247E-3</v>
      </c>
      <c r="M318" s="154">
        <v>1.9800000071525603E-2</v>
      </c>
      <c r="N318" s="46">
        <v>4.1538211050667391</v>
      </c>
      <c r="O318" s="154">
        <v>5.3250000327825647E-3</v>
      </c>
      <c r="P318" s="41">
        <v>13.693810711554415</v>
      </c>
      <c r="R318" s="185"/>
    </row>
    <row r="319" spans="1:18" s="191" customFormat="1" ht="10.7" customHeight="1" x14ac:dyDescent="0.2">
      <c r="A319" s="190"/>
      <c r="B319" s="40" t="s">
        <v>82</v>
      </c>
      <c r="C319" s="151">
        <v>0.48559103133731185</v>
      </c>
      <c r="D319" s="152">
        <v>0</v>
      </c>
      <c r="E319" s="152">
        <v>0</v>
      </c>
      <c r="F319" s="153">
        <v>0.48559103133731185</v>
      </c>
      <c r="G319" s="154">
        <v>8.4419999613761902</v>
      </c>
      <c r="H319" s="183">
        <v>1738.4999756126103</v>
      </c>
      <c r="I319" s="153">
        <v>-7.9564089300388785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5"/>
    </row>
    <row r="320" spans="1:18" s="191" customFormat="1" ht="10.7" customHeight="1" x14ac:dyDescent="0.2">
      <c r="A320" s="190"/>
      <c r="B320" s="184" t="s">
        <v>83</v>
      </c>
      <c r="C320" s="151">
        <v>4.5042056454147597</v>
      </c>
      <c r="D320" s="152">
        <v>0</v>
      </c>
      <c r="E320" s="152">
        <v>39.5</v>
      </c>
      <c r="F320" s="153">
        <v>44.004205645414757</v>
      </c>
      <c r="G320" s="154">
        <v>39.692999901711943</v>
      </c>
      <c r="H320" s="183">
        <v>90.202741577833606</v>
      </c>
      <c r="I320" s="153">
        <v>4.3112057437028142</v>
      </c>
      <c r="J320" s="154">
        <v>1.5989999999999895</v>
      </c>
      <c r="K320" s="154">
        <v>2.9399999389648457</v>
      </c>
      <c r="L320" s="154">
        <v>1.5909999999403936</v>
      </c>
      <c r="M320" s="154">
        <v>9.9999999999056399E-4</v>
      </c>
      <c r="N320" s="46">
        <v>2.220147299465678E-2</v>
      </c>
      <c r="O320" s="154">
        <v>1.5327499847263049</v>
      </c>
      <c r="P320" s="41">
        <v>0.8127260066309141</v>
      </c>
      <c r="R320" s="185"/>
    </row>
    <row r="321" spans="1:254" s="191" customFormat="1" ht="10.7" customHeight="1" x14ac:dyDescent="0.2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254" s="191" customFormat="1" ht="10.7" customHeight="1" x14ac:dyDescent="0.2">
      <c r="A322" s="190"/>
      <c r="B322" s="205" t="s">
        <v>85</v>
      </c>
      <c r="C322" s="151">
        <v>521.6382953529934</v>
      </c>
      <c r="D322" s="152">
        <v>0</v>
      </c>
      <c r="E322" s="152">
        <v>0</v>
      </c>
      <c r="F322" s="153">
        <v>521.6382953529934</v>
      </c>
      <c r="G322" s="154">
        <v>0</v>
      </c>
      <c r="H322" s="183">
        <v>0</v>
      </c>
      <c r="I322" s="153">
        <v>521.6382953529934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254" s="191" customFormat="1" ht="10.7" customHeight="1" x14ac:dyDescent="0.2">
      <c r="A323" s="190"/>
      <c r="B323" s="40" t="s">
        <v>86</v>
      </c>
      <c r="C323" s="151">
        <v>135.3824809363974</v>
      </c>
      <c r="D323" s="152">
        <v>0</v>
      </c>
      <c r="E323" s="152">
        <v>0</v>
      </c>
      <c r="F323" s="153">
        <v>135.3824809363974</v>
      </c>
      <c r="G323" s="154">
        <v>27.024999930948027</v>
      </c>
      <c r="H323" s="183">
        <v>19.961962392788735</v>
      </c>
      <c r="I323" s="153">
        <v>108.35748100544937</v>
      </c>
      <c r="J323" s="154">
        <v>0.20700000000000074</v>
      </c>
      <c r="K323" s="154">
        <v>0.42999999999999972</v>
      </c>
      <c r="L323" s="154">
        <v>0.41600000000000037</v>
      </c>
      <c r="M323" s="154">
        <v>4.0000000000013358E-3</v>
      </c>
      <c r="N323" s="46">
        <v>2.9545920360851811E-3</v>
      </c>
      <c r="O323" s="154">
        <v>0.26425000000000054</v>
      </c>
      <c r="P323" s="41" t="s">
        <v>150</v>
      </c>
      <c r="R323" s="185"/>
    </row>
    <row r="324" spans="1:254" s="191" customFormat="1" ht="10.7" customHeight="1" x14ac:dyDescent="0.2">
      <c r="A324" s="190"/>
      <c r="B324" s="196" t="s">
        <v>87</v>
      </c>
      <c r="C324" s="151">
        <v>1589.4824626182219</v>
      </c>
      <c r="D324" s="154">
        <v>0</v>
      </c>
      <c r="E324" s="152">
        <v>-34.5</v>
      </c>
      <c r="F324" s="153">
        <v>1554.9824626182219</v>
      </c>
      <c r="G324" s="154">
        <v>108.26509981577098</v>
      </c>
      <c r="H324" s="183">
        <v>6.9624643633265295</v>
      </c>
      <c r="I324" s="153">
        <v>1446.7173628024509</v>
      </c>
      <c r="J324" s="154">
        <v>1.8059999999999903</v>
      </c>
      <c r="K324" s="154">
        <v>3.3702999389767663</v>
      </c>
      <c r="L324" s="154">
        <v>2.0081999999880775</v>
      </c>
      <c r="M324" s="154">
        <v>2.4800000071517503E-2</v>
      </c>
      <c r="N324" s="46">
        <v>1.5602562881169844E-3</v>
      </c>
      <c r="O324" s="154">
        <v>1.8023249847590879</v>
      </c>
      <c r="P324" s="41" t="s">
        <v>150</v>
      </c>
      <c r="R324" s="185"/>
    </row>
    <row r="325" spans="1:254" s="191" customFormat="1" ht="10.7" customHeight="1" x14ac:dyDescent="0.2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7" customHeight="1" x14ac:dyDescent="0.2">
      <c r="A326" s="190"/>
      <c r="B326" s="57" t="s">
        <v>88</v>
      </c>
      <c r="C326" s="151">
        <v>6.1424842913851696E-2</v>
      </c>
      <c r="D326" s="152">
        <v>0</v>
      </c>
      <c r="E326" s="152">
        <v>0</v>
      </c>
      <c r="F326" s="153">
        <v>6.1424842913851696E-2</v>
      </c>
      <c r="G326" s="154">
        <v>0</v>
      </c>
      <c r="H326" s="183">
        <v>0</v>
      </c>
      <c r="I326" s="153">
        <v>6.1424842913851696E-2</v>
      </c>
      <c r="J326" s="154">
        <v>-1.0699999973177905E-2</v>
      </c>
      <c r="K326" s="154">
        <v>0</v>
      </c>
      <c r="L326" s="154">
        <v>0</v>
      </c>
      <c r="M326" s="154">
        <v>0</v>
      </c>
      <c r="N326" s="46">
        <v>0</v>
      </c>
      <c r="O326" s="154">
        <v>-2.6749999932944761E-3</v>
      </c>
      <c r="P326" s="41" t="s">
        <v>151</v>
      </c>
      <c r="R326" s="185"/>
    </row>
    <row r="327" spans="1:254" s="191" customFormat="1" ht="10.7" customHeight="1" x14ac:dyDescent="0.2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254" s="191" customFormat="1" ht="10.7" customHeight="1" x14ac:dyDescent="0.2">
      <c r="A328" s="190"/>
      <c r="B328" s="49" t="s">
        <v>90</v>
      </c>
      <c r="C328" s="151">
        <v>3.0147909825907811E-2</v>
      </c>
      <c r="D328" s="152">
        <v>0</v>
      </c>
      <c r="E328" s="152">
        <v>5</v>
      </c>
      <c r="F328" s="153">
        <v>5.0301479098259074</v>
      </c>
      <c r="G328" s="154">
        <v>7.9800000756978962E-2</v>
      </c>
      <c r="H328" s="183">
        <v>1.5864344784195585</v>
      </c>
      <c r="I328" s="153">
        <v>4.9503479090689284</v>
      </c>
      <c r="J328" s="154">
        <v>6.1300000414252265E-2</v>
      </c>
      <c r="K328" s="154">
        <v>1.6000000238418632E-3</v>
      </c>
      <c r="L328" s="154">
        <v>1.1800000399351113E-2</v>
      </c>
      <c r="M328" s="154">
        <v>3.8999999314546507E-3</v>
      </c>
      <c r="N328" s="46">
        <v>12.936219970059614</v>
      </c>
      <c r="O328" s="154">
        <v>1.9650000192224973E-2</v>
      </c>
      <c r="P328" s="41" t="s">
        <v>151</v>
      </c>
      <c r="R328" s="185"/>
    </row>
    <row r="329" spans="1:254" s="191" customFormat="1" ht="10.7" customHeight="1" x14ac:dyDescent="0.2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7" customHeight="1" x14ac:dyDescent="0.2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7" customHeight="1" x14ac:dyDescent="0.2">
      <c r="A331" s="190"/>
      <c r="B331" s="197" t="s">
        <v>92</v>
      </c>
      <c r="C331" s="157">
        <v>1589.5740353709616</v>
      </c>
      <c r="D331" s="155">
        <v>0</v>
      </c>
      <c r="E331" s="155">
        <v>-29.5</v>
      </c>
      <c r="F331" s="156">
        <v>1560.0740353709616</v>
      </c>
      <c r="G331" s="155">
        <v>108.34489981652796</v>
      </c>
      <c r="H331" s="188">
        <v>6.9448562927185185</v>
      </c>
      <c r="I331" s="156">
        <v>1451.7291355544337</v>
      </c>
      <c r="J331" s="155">
        <v>1.8566000004410625</v>
      </c>
      <c r="K331" s="155">
        <v>3.3718999390006132</v>
      </c>
      <c r="L331" s="155">
        <v>2.0200000003874266</v>
      </c>
      <c r="M331" s="155">
        <v>2.8700000002972154E-2</v>
      </c>
      <c r="N331" s="58">
        <v>1.8055151483569866E-3</v>
      </c>
      <c r="O331" s="155">
        <v>1.8192999849580187</v>
      </c>
      <c r="P331" s="54" t="s">
        <v>150</v>
      </c>
      <c r="R331" s="185"/>
    </row>
    <row r="332" spans="1:254" ht="10.7" customHeight="1" x14ac:dyDescent="0.2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7" customHeight="1" x14ac:dyDescent="0.2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7" customHeight="1" x14ac:dyDescent="0.2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7" customHeight="1" x14ac:dyDescent="0.2">
      <c r="A335" s="190"/>
      <c r="F335" s="192"/>
      <c r="I335" s="193"/>
      <c r="N335" s="194"/>
      <c r="P335" s="194"/>
      <c r="R335" s="185"/>
    </row>
    <row r="336" spans="1:254" s="191" customFormat="1" ht="10.7" customHeight="1" x14ac:dyDescent="0.2">
      <c r="A336" s="190"/>
      <c r="F336" s="192"/>
      <c r="I336" s="193"/>
      <c r="N336" s="194"/>
      <c r="P336" s="194"/>
      <c r="R336" s="185"/>
    </row>
    <row r="337" spans="1:18" s="191" customFormat="1" ht="10.7" customHeight="1" x14ac:dyDescent="0.2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7" customHeight="1" x14ac:dyDescent="0.2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7" customHeight="1" x14ac:dyDescent="0.2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43978</v>
      </c>
      <c r="K339" s="33">
        <v>43985</v>
      </c>
      <c r="L339" s="33">
        <v>43992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7" customHeight="1" x14ac:dyDescent="0.2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7" customHeight="1" x14ac:dyDescent="0.2">
      <c r="A341" s="190"/>
      <c r="B341" s="40"/>
      <c r="C341" s="228" t="s">
        <v>142</v>
      </c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41" t="s">
        <v>4</v>
      </c>
      <c r="R341" s="185"/>
    </row>
    <row r="342" spans="1:18" s="191" customFormat="1" ht="10.7" customHeight="1" x14ac:dyDescent="0.2">
      <c r="A342" s="190"/>
      <c r="B342" s="40" t="s">
        <v>62</v>
      </c>
      <c r="C342" s="151">
        <v>344.79587696276383</v>
      </c>
      <c r="D342" s="152">
        <v>0</v>
      </c>
      <c r="E342" s="152">
        <v>-30</v>
      </c>
      <c r="F342" s="153">
        <v>314.79587696276383</v>
      </c>
      <c r="G342" s="154">
        <v>17.37</v>
      </c>
      <c r="H342" s="183">
        <v>5.5178613416384232</v>
      </c>
      <c r="I342" s="153">
        <v>297.42587696276382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7" customHeight="1" x14ac:dyDescent="0.2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7" customHeight="1" x14ac:dyDescent="0.2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7" customHeight="1" x14ac:dyDescent="0.2">
      <c r="A345" s="190"/>
      <c r="B345" s="40" t="s">
        <v>66</v>
      </c>
      <c r="C345" s="151">
        <v>560.27110294323381</v>
      </c>
      <c r="D345" s="152">
        <v>0</v>
      </c>
      <c r="E345" s="152">
        <v>0</v>
      </c>
      <c r="F345" s="153">
        <v>560.27110294323381</v>
      </c>
      <c r="G345" s="154">
        <v>11.7</v>
      </c>
      <c r="H345" s="183">
        <v>2.0882747545852696</v>
      </c>
      <c r="I345" s="153">
        <v>548.57110294323377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7" customHeight="1" x14ac:dyDescent="0.2">
      <c r="A346" s="190"/>
      <c r="B346" s="40" t="s">
        <v>67</v>
      </c>
      <c r="C346" s="151">
        <v>2.5729447260474723E-3</v>
      </c>
      <c r="D346" s="152">
        <v>0</v>
      </c>
      <c r="E346" s="152">
        <v>0</v>
      </c>
      <c r="F346" s="153">
        <v>2.5729447260474723E-3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7" customHeight="1" x14ac:dyDescent="0.2">
      <c r="A347" s="190"/>
      <c r="B347" s="40" t="s">
        <v>68</v>
      </c>
      <c r="C347" s="151">
        <v>0.11266801709445229</v>
      </c>
      <c r="D347" s="152">
        <v>0</v>
      </c>
      <c r="E347" s="152">
        <v>0</v>
      </c>
      <c r="F347" s="153">
        <v>0.11266801709445229</v>
      </c>
      <c r="G347" s="154">
        <v>0</v>
      </c>
      <c r="H347" s="183">
        <v>0</v>
      </c>
      <c r="I347" s="153">
        <v>0.11266801709445229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7" customHeight="1" x14ac:dyDescent="0.2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7" customHeight="1" x14ac:dyDescent="0.2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7" customHeight="1" x14ac:dyDescent="0.2">
      <c r="A350" s="190"/>
      <c r="B350" s="40" t="s">
        <v>71</v>
      </c>
      <c r="C350" s="151">
        <v>660.76766218839543</v>
      </c>
      <c r="D350" s="152">
        <v>0</v>
      </c>
      <c r="E350" s="152">
        <v>0</v>
      </c>
      <c r="F350" s="153">
        <v>660.76766218839543</v>
      </c>
      <c r="G350" s="154">
        <v>244.17</v>
      </c>
      <c r="H350" s="183">
        <v>36.952474216327978</v>
      </c>
      <c r="I350" s="153">
        <v>416.59766218839547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7" customHeight="1" x14ac:dyDescent="0.2">
      <c r="A351" s="190"/>
      <c r="B351" s="40" t="s">
        <v>72</v>
      </c>
      <c r="C351" s="151">
        <v>81.984646550394274</v>
      </c>
      <c r="D351" s="152">
        <v>0</v>
      </c>
      <c r="E351" s="152">
        <v>-30</v>
      </c>
      <c r="F351" s="153">
        <v>51.984646550394274</v>
      </c>
      <c r="G351" s="154">
        <v>47.879999999999995</v>
      </c>
      <c r="H351" s="183">
        <v>92.104117614005119</v>
      </c>
      <c r="I351" s="153">
        <v>4.1046465503942784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7" customHeight="1" x14ac:dyDescent="0.2">
      <c r="A352" s="190"/>
      <c r="B352" s="47" t="s">
        <v>73</v>
      </c>
      <c r="C352" s="151">
        <v>1649.6358245489732</v>
      </c>
      <c r="D352" s="152">
        <v>0</v>
      </c>
      <c r="E352" s="152">
        <v>-60</v>
      </c>
      <c r="F352" s="153">
        <v>1589.6358245489732</v>
      </c>
      <c r="G352" s="154">
        <v>324.51</v>
      </c>
      <c r="H352" s="183">
        <v>20.414109633700104</v>
      </c>
      <c r="I352" s="153">
        <v>1265.1258245489732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7" customHeight="1" x14ac:dyDescent="0.2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7" customHeight="1" x14ac:dyDescent="0.2">
      <c r="A354" s="190"/>
      <c r="B354" s="40" t="s">
        <v>74</v>
      </c>
      <c r="C354" s="151">
        <v>5.9237789660389</v>
      </c>
      <c r="D354" s="152">
        <v>0</v>
      </c>
      <c r="E354" s="152">
        <v>0</v>
      </c>
      <c r="F354" s="153">
        <v>5.9237789660389</v>
      </c>
      <c r="G354" s="154">
        <v>0</v>
      </c>
      <c r="H354" s="183">
        <v>0</v>
      </c>
      <c r="I354" s="153">
        <v>5.9237789660389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7" customHeight="1" x14ac:dyDescent="0.2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6.6992950696461211</v>
      </c>
      <c r="G355" s="154">
        <v>0</v>
      </c>
      <c r="H355" s="183">
        <v>0</v>
      </c>
      <c r="I355" s="153">
        <v>6.6992950696461211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7" hidden="1" customHeight="1" x14ac:dyDescent="0.2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7" customHeight="1" x14ac:dyDescent="0.2">
      <c r="A357" s="190"/>
      <c r="B357" s="40" t="s">
        <v>77</v>
      </c>
      <c r="C357" s="151">
        <v>5.1347666802784175</v>
      </c>
      <c r="D357" s="152">
        <v>0</v>
      </c>
      <c r="E357" s="152">
        <v>0</v>
      </c>
      <c r="F357" s="153">
        <v>5.1347666802784175</v>
      </c>
      <c r="G357" s="154">
        <v>0</v>
      </c>
      <c r="H357" s="183">
        <v>0</v>
      </c>
      <c r="I357" s="153">
        <v>5.1347666802784175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7" customHeight="1" x14ac:dyDescent="0.2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</v>
      </c>
      <c r="H358" s="183">
        <v>0</v>
      </c>
      <c r="I358" s="153">
        <v>220.10614679679867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7" customHeight="1" x14ac:dyDescent="0.2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674.77600000000007</v>
      </c>
      <c r="H359" s="183">
        <v>47.19071804770833</v>
      </c>
      <c r="I359" s="153">
        <v>755.11535981745965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7" customHeight="1" x14ac:dyDescent="0.2">
      <c r="A360" s="190"/>
      <c r="B360" s="40" t="s">
        <v>80</v>
      </c>
      <c r="C360" s="151">
        <v>10.146210391519894</v>
      </c>
      <c r="D360" s="152">
        <v>0</v>
      </c>
      <c r="E360" s="152">
        <v>0</v>
      </c>
      <c r="F360" s="153">
        <v>10.146210391519894</v>
      </c>
      <c r="G360" s="154">
        <v>0.3404000028073787</v>
      </c>
      <c r="H360" s="183">
        <v>3.3549472135121681</v>
      </c>
      <c r="I360" s="153">
        <v>9.8058103887125156</v>
      </c>
      <c r="J360" s="154">
        <v>1.1900000154972057E-2</v>
      </c>
      <c r="K360" s="154">
        <v>3.999999999999998E-2</v>
      </c>
      <c r="L360" s="154">
        <v>0</v>
      </c>
      <c r="M360" s="154">
        <v>0.1017000000476837</v>
      </c>
      <c r="N360" s="46">
        <v>1.0023446796715707</v>
      </c>
      <c r="O360" s="154">
        <v>3.8400000050663935E-2</v>
      </c>
      <c r="P360" s="41" t="s">
        <v>150</v>
      </c>
      <c r="R360" s="185"/>
    </row>
    <row r="361" spans="1:18" s="191" customFormat="1" ht="10.7" customHeight="1" x14ac:dyDescent="0.2">
      <c r="A361" s="190"/>
      <c r="B361" s="40" t="s">
        <v>81</v>
      </c>
      <c r="C361" s="151">
        <v>5.8316572411366661</v>
      </c>
      <c r="D361" s="152">
        <v>0</v>
      </c>
      <c r="E361" s="152">
        <v>0</v>
      </c>
      <c r="F361" s="153">
        <v>5.8316572411366661</v>
      </c>
      <c r="G361" s="154">
        <v>7.6300000369548759E-2</v>
      </c>
      <c r="H361" s="183">
        <v>1.3083759421134444</v>
      </c>
      <c r="I361" s="153">
        <v>5.7553572407671174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7" customHeight="1" x14ac:dyDescent="0.2">
      <c r="A362" s="190"/>
      <c r="B362" s="40" t="s">
        <v>82</v>
      </c>
      <c r="C362" s="151">
        <v>4.9386881496160745E-2</v>
      </c>
      <c r="D362" s="152">
        <v>0</v>
      </c>
      <c r="E362" s="152">
        <v>10</v>
      </c>
      <c r="F362" s="153">
        <v>10.049386881496162</v>
      </c>
      <c r="G362" s="154">
        <v>0</v>
      </c>
      <c r="H362" s="183">
        <v>0</v>
      </c>
      <c r="I362" s="153">
        <v>10.049386881496162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7" customHeight="1" x14ac:dyDescent="0.2">
      <c r="A363" s="190"/>
      <c r="B363" s="184" t="s">
        <v>83</v>
      </c>
      <c r="C363" s="151">
        <v>0</v>
      </c>
      <c r="D363" s="152">
        <v>0</v>
      </c>
      <c r="E363" s="152">
        <v>30</v>
      </c>
      <c r="F363" s="153">
        <v>30</v>
      </c>
      <c r="G363" s="154">
        <v>1.288</v>
      </c>
      <c r="H363" s="183">
        <v>4.2933333333333339</v>
      </c>
      <c r="I363" s="153">
        <v>28.712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7" customHeight="1" x14ac:dyDescent="0.2">
      <c r="A364" s="190"/>
      <c r="B364" s="184" t="s">
        <v>84</v>
      </c>
      <c r="C364" s="151">
        <v>4.5810821514152797</v>
      </c>
      <c r="D364" s="152">
        <v>0</v>
      </c>
      <c r="E364" s="152">
        <v>0</v>
      </c>
      <c r="F364" s="153">
        <v>4.5810821514152797</v>
      </c>
      <c r="G364" s="154">
        <v>0</v>
      </c>
      <c r="H364" s="183">
        <v>0</v>
      </c>
      <c r="I364" s="153">
        <v>4.5810821514152797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7" customHeight="1" x14ac:dyDescent="0.2">
      <c r="A365" s="190"/>
      <c r="B365" s="207" t="s">
        <v>85</v>
      </c>
      <c r="C365" s="151">
        <v>2383.0078176686638</v>
      </c>
      <c r="D365" s="152">
        <v>0</v>
      </c>
      <c r="E365" s="152">
        <v>0</v>
      </c>
      <c r="F365" s="153">
        <v>2383.0078176686638</v>
      </c>
      <c r="G365" s="154">
        <v>6.16</v>
      </c>
      <c r="H365" s="183">
        <v>0.25849684396026995</v>
      </c>
      <c r="I365" s="153">
        <v>2376.847817668664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7" customHeight="1" x14ac:dyDescent="0.2">
      <c r="A366" s="190"/>
      <c r="B366" s="40" t="s">
        <v>86</v>
      </c>
      <c r="C366" s="151">
        <v>1748.4693869998084</v>
      </c>
      <c r="D366" s="152">
        <v>0</v>
      </c>
      <c r="E366" s="152">
        <v>0</v>
      </c>
      <c r="F366" s="153">
        <v>1748.4693869998084</v>
      </c>
      <c r="G366" s="154">
        <v>1277.1240088195802</v>
      </c>
      <c r="H366" s="183">
        <v>73.042400302529302</v>
      </c>
      <c r="I366" s="153">
        <v>471.34537818022818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7" customHeight="1" x14ac:dyDescent="0.2">
      <c r="A367" s="190"/>
      <c r="B367" s="196" t="s">
        <v>87</v>
      </c>
      <c r="C367" s="151">
        <v>7475.4767132132347</v>
      </c>
      <c r="D367" s="154">
        <v>0</v>
      </c>
      <c r="E367" s="152">
        <v>-26</v>
      </c>
      <c r="F367" s="153">
        <v>7449.4767132132347</v>
      </c>
      <c r="G367" s="154">
        <v>2284.274708822757</v>
      </c>
      <c r="H367" s="183">
        <v>30.663559290964812</v>
      </c>
      <c r="I367" s="153">
        <v>5165.2020043904777</v>
      </c>
      <c r="J367" s="154">
        <v>1.1900000154972057E-2</v>
      </c>
      <c r="K367" s="154">
        <v>3.999999999999998E-2</v>
      </c>
      <c r="L367" s="154">
        <v>0</v>
      </c>
      <c r="M367" s="154">
        <v>0.1017000000476837</v>
      </c>
      <c r="N367" s="46">
        <v>1.360448355994802E-3</v>
      </c>
      <c r="O367" s="154">
        <v>3.8400000050663935E-2</v>
      </c>
      <c r="P367" s="41" t="s">
        <v>150</v>
      </c>
      <c r="R367" s="185"/>
    </row>
    <row r="368" spans="1:18" s="191" customFormat="1" ht="10.7" customHeight="1" x14ac:dyDescent="0.2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7" customHeight="1" x14ac:dyDescent="0.2">
      <c r="A369" s="190"/>
      <c r="B369" s="57" t="s">
        <v>88</v>
      </c>
      <c r="C369" s="151">
        <v>0.45072712771257911</v>
      </c>
      <c r="D369" s="152">
        <v>0</v>
      </c>
      <c r="E369" s="152">
        <v>0</v>
      </c>
      <c r="F369" s="153">
        <v>0.45072712771257911</v>
      </c>
      <c r="G369" s="154">
        <v>0</v>
      </c>
      <c r="H369" s="183">
        <v>0</v>
      </c>
      <c r="I369" s="153">
        <v>0.45072712771257911</v>
      </c>
      <c r="J369" s="154">
        <v>-5.9100001707673128E-2</v>
      </c>
      <c r="K369" s="154">
        <v>0</v>
      </c>
      <c r="L369" s="154">
        <v>0</v>
      </c>
      <c r="M369" s="154">
        <v>0</v>
      </c>
      <c r="N369" s="46">
        <v>0</v>
      </c>
      <c r="O369" s="154">
        <v>-1.4775000426918282E-2</v>
      </c>
      <c r="P369" s="41" t="s">
        <v>150</v>
      </c>
      <c r="R369" s="185"/>
    </row>
    <row r="370" spans="1:18" s="191" customFormat="1" ht="10.7" customHeight="1" x14ac:dyDescent="0.2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7" customHeight="1" x14ac:dyDescent="0.2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7.3589783027910203</v>
      </c>
      <c r="G371" s="154">
        <v>6.1100001707673129E-2</v>
      </c>
      <c r="H371" s="183">
        <v>0.83027832388770451</v>
      </c>
      <c r="I371" s="153">
        <v>7.2978783010833475</v>
      </c>
      <c r="J371" s="154">
        <v>5.9100001707673128E-2</v>
      </c>
      <c r="K371" s="154">
        <v>2.0000000000000018E-3</v>
      </c>
      <c r="L371" s="154">
        <v>0</v>
      </c>
      <c r="M371" s="154">
        <v>0</v>
      </c>
      <c r="N371" s="46">
        <v>0</v>
      </c>
      <c r="O371" s="154">
        <v>1.5275000426918282E-2</v>
      </c>
      <c r="P371" s="41" t="s">
        <v>150</v>
      </c>
      <c r="R371" s="185"/>
    </row>
    <row r="372" spans="1:18" s="191" customFormat="1" ht="10.7" customHeight="1" x14ac:dyDescent="0.2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7" customHeight="1" x14ac:dyDescent="0.2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7" customHeight="1" x14ac:dyDescent="0.2">
      <c r="A374" s="190"/>
      <c r="B374" s="197" t="s">
        <v>92</v>
      </c>
      <c r="C374" s="157">
        <v>7477.2864186437382</v>
      </c>
      <c r="D374" s="155">
        <v>0</v>
      </c>
      <c r="E374" s="155">
        <v>-20</v>
      </c>
      <c r="F374" s="156">
        <v>7457.2864186437382</v>
      </c>
      <c r="G374" s="155">
        <v>2284.3358088244645</v>
      </c>
      <c r="H374" s="188">
        <v>30.632265955528609</v>
      </c>
      <c r="I374" s="156">
        <v>5172.9506098192742</v>
      </c>
      <c r="J374" s="155">
        <v>1.190000015503756E-2</v>
      </c>
      <c r="K374" s="155">
        <v>4.1999999999916326E-2</v>
      </c>
      <c r="L374" s="155">
        <v>0</v>
      </c>
      <c r="M374" s="155">
        <v>0.1017000000476837</v>
      </c>
      <c r="N374" s="58">
        <v>1.360119090718615E-3</v>
      </c>
      <c r="O374" s="155">
        <v>3.8900000050659397E-2</v>
      </c>
      <c r="P374" s="54" t="s">
        <v>150</v>
      </c>
      <c r="R374" s="189"/>
    </row>
    <row r="375" spans="1:18" s="191" customFormat="1" ht="10.7" customHeight="1" x14ac:dyDescent="0.2">
      <c r="A375" s="190"/>
      <c r="F375" s="192"/>
      <c r="I375" s="192"/>
      <c r="N375" s="194"/>
      <c r="P375" s="194"/>
      <c r="R375" s="185"/>
    </row>
    <row r="376" spans="1:18" s="191" customFormat="1" ht="12.75" x14ac:dyDescent="0.2">
      <c r="A376" s="190"/>
      <c r="F376" s="192"/>
      <c r="I376" s="192"/>
      <c r="N376" s="194"/>
      <c r="P376" s="194"/>
      <c r="R376" s="185"/>
    </row>
    <row r="377" spans="1:18" s="191" customFormat="1" ht="10.7" customHeight="1" x14ac:dyDescent="0.2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7" customHeight="1" x14ac:dyDescent="0.2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7" customHeight="1" x14ac:dyDescent="0.2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43978</v>
      </c>
      <c r="K379" s="33">
        <v>43985</v>
      </c>
      <c r="L379" s="33">
        <v>43992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7" customHeight="1" x14ac:dyDescent="0.2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7" customHeight="1" x14ac:dyDescent="0.2">
      <c r="A381" s="190"/>
      <c r="B381" s="40"/>
      <c r="C381" s="228" t="s">
        <v>97</v>
      </c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41" t="s">
        <v>4</v>
      </c>
      <c r="R381" s="185"/>
    </row>
    <row r="382" spans="1:18" s="191" customFormat="1" ht="10.7" customHeight="1" x14ac:dyDescent="0.2">
      <c r="A382" s="190"/>
      <c r="B382" s="40" t="s">
        <v>62</v>
      </c>
      <c r="C382" s="154">
        <v>2076.5859999999998</v>
      </c>
      <c r="D382" s="154">
        <v>0</v>
      </c>
      <c r="E382" s="154">
        <v>1826.2</v>
      </c>
      <c r="F382" s="153">
        <v>3902.7860000000005</v>
      </c>
      <c r="G382" s="154">
        <v>3895.9399999999996</v>
      </c>
      <c r="H382" s="183">
        <v>99.824586846421994</v>
      </c>
      <c r="I382" s="153">
        <v>6.8460000000009131</v>
      </c>
      <c r="J382" s="154">
        <v>1265.05</v>
      </c>
      <c r="K382" s="154">
        <v>675.2</v>
      </c>
      <c r="L382" s="154">
        <v>0</v>
      </c>
      <c r="M382" s="154">
        <v>-5.6843418860808015E-14</v>
      </c>
      <c r="N382" s="46">
        <v>-2.737349614261486E-15</v>
      </c>
      <c r="O382" s="154">
        <v>485.0625</v>
      </c>
      <c r="P382" s="41">
        <v>0</v>
      </c>
      <c r="R382" s="185"/>
    </row>
    <row r="383" spans="1:18" s="191" customFormat="1" ht="10.7" customHeight="1" x14ac:dyDescent="0.2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7" customHeight="1" x14ac:dyDescent="0.2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7" customHeight="1" x14ac:dyDescent="0.2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7" customHeight="1" x14ac:dyDescent="0.2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7" customHeight="1" x14ac:dyDescent="0.2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7" customHeight="1" x14ac:dyDescent="0.2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7" customHeight="1" x14ac:dyDescent="0.2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7" customHeight="1" x14ac:dyDescent="0.2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7" customHeight="1" x14ac:dyDescent="0.2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7" customHeight="1" x14ac:dyDescent="0.2">
      <c r="A392" s="190"/>
      <c r="B392" s="47" t="s">
        <v>73</v>
      </c>
      <c r="C392" s="154">
        <v>2198.674551405375</v>
      </c>
      <c r="D392" s="154">
        <v>0</v>
      </c>
      <c r="E392" s="154">
        <v>1826.2</v>
      </c>
      <c r="F392" s="153">
        <v>4024.8745514053758</v>
      </c>
      <c r="G392" s="154">
        <v>3895.9399999999996</v>
      </c>
      <c r="H392" s="183">
        <v>96.796557265111389</v>
      </c>
      <c r="I392" s="153">
        <v>128.93455140537617</v>
      </c>
      <c r="J392" s="154">
        <v>1265.05</v>
      </c>
      <c r="K392" s="154">
        <v>675.2</v>
      </c>
      <c r="L392" s="154">
        <v>0</v>
      </c>
      <c r="M392" s="154">
        <v>-5.6843418860808015E-14</v>
      </c>
      <c r="N392" s="46">
        <v>-2.737349614261486E-15</v>
      </c>
      <c r="O392" s="154">
        <v>485.0625</v>
      </c>
      <c r="P392" s="41">
        <v>0</v>
      </c>
      <c r="R392" s="185"/>
    </row>
    <row r="393" spans="1:18" s="191" customFormat="1" ht="10.7" customHeight="1" x14ac:dyDescent="0.2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7" customHeight="1" x14ac:dyDescent="0.2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7" customHeight="1" x14ac:dyDescent="0.2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7" hidden="1" customHeight="1" x14ac:dyDescent="0.2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7" customHeight="1" x14ac:dyDescent="0.2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7" customHeight="1" x14ac:dyDescent="0.2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7" customHeight="1" x14ac:dyDescent="0.2">
      <c r="A399" s="190"/>
      <c r="B399" s="40" t="s">
        <v>79</v>
      </c>
      <c r="C399" s="154">
        <v>1826.1779683772402</v>
      </c>
      <c r="D399" s="154">
        <v>0</v>
      </c>
      <c r="E399" s="154">
        <v>-1826.2</v>
      </c>
      <c r="F399" s="153">
        <v>-2.2031622760037672E-2</v>
      </c>
      <c r="G399" s="154">
        <v>0</v>
      </c>
      <c r="H399" s="183">
        <v>0</v>
      </c>
      <c r="I399" s="153">
        <v>-2.2031622760037672E-2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>
        <v>0</v>
      </c>
      <c r="R399" s="185"/>
    </row>
    <row r="400" spans="1:18" s="191" customFormat="1" ht="10.7" customHeight="1" x14ac:dyDescent="0.2">
      <c r="A400" s="190"/>
      <c r="B400" s="40" t="s">
        <v>80</v>
      </c>
      <c r="C400" s="154">
        <v>47.006653861200647</v>
      </c>
      <c r="D400" s="154">
        <v>0</v>
      </c>
      <c r="E400" s="154">
        <v>-45.7</v>
      </c>
      <c r="F400" s="153">
        <v>1.3066538612006411</v>
      </c>
      <c r="G400" s="154">
        <v>0</v>
      </c>
      <c r="H400" s="183">
        <v>0</v>
      </c>
      <c r="I400" s="153">
        <v>1.3066538612006411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254" s="191" customFormat="1" ht="10.7" customHeight="1" x14ac:dyDescent="0.2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254" s="191" customFormat="1" ht="10.7" customHeight="1" x14ac:dyDescent="0.2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254" s="191" customFormat="1" ht="10.7" customHeight="1" x14ac:dyDescent="0.2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254" s="191" customFormat="1" ht="10.7" customHeight="1" x14ac:dyDescent="0.2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254" s="191" customFormat="1" ht="10.7" customHeight="1" x14ac:dyDescent="0.2">
      <c r="A405" s="190"/>
      <c r="B405" s="205" t="s">
        <v>85</v>
      </c>
      <c r="C405" s="154">
        <v>840.20940914706944</v>
      </c>
      <c r="D405" s="154">
        <v>0</v>
      </c>
      <c r="E405" s="154">
        <v>-836.3</v>
      </c>
      <c r="F405" s="153">
        <v>3.9094091470694101</v>
      </c>
      <c r="G405" s="154">
        <v>0</v>
      </c>
      <c r="H405" s="183">
        <v>0</v>
      </c>
      <c r="I405" s="153">
        <v>3.9094091470694101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254" s="191" customFormat="1" ht="10.7" customHeight="1" x14ac:dyDescent="0.2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254" s="191" customFormat="1" ht="10.7" customHeight="1" x14ac:dyDescent="0.2">
      <c r="A407" s="190"/>
      <c r="B407" s="196" t="s">
        <v>87</v>
      </c>
      <c r="C407" s="151">
        <v>4912.0685827908856</v>
      </c>
      <c r="D407" s="154">
        <v>0</v>
      </c>
      <c r="E407" s="152">
        <v>-882</v>
      </c>
      <c r="F407" s="153">
        <v>4030.0685827908856</v>
      </c>
      <c r="G407" s="154">
        <v>3895.9399999999996</v>
      </c>
      <c r="H407" s="183">
        <v>96.671803964735503</v>
      </c>
      <c r="I407" s="153">
        <v>134.12858279088596</v>
      </c>
      <c r="J407" s="154">
        <v>1265.05</v>
      </c>
      <c r="K407" s="154">
        <v>675.2</v>
      </c>
      <c r="L407" s="154">
        <v>0</v>
      </c>
      <c r="M407" s="154">
        <v>-5.6843418860808015E-14</v>
      </c>
      <c r="N407" s="46">
        <v>-1.1572195685531602E-15</v>
      </c>
      <c r="O407" s="154">
        <v>485.0625</v>
      </c>
      <c r="P407" s="41">
        <v>0</v>
      </c>
      <c r="R407" s="185"/>
    </row>
    <row r="408" spans="1:254" s="191" customFormat="1" ht="10.7" customHeight="1" x14ac:dyDescent="0.2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7" customHeight="1" x14ac:dyDescent="0.2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254" ht="10.7" customHeight="1" x14ac:dyDescent="0.2">
      <c r="A410" s="190"/>
      <c r="B410" s="49" t="s">
        <v>89</v>
      </c>
      <c r="C410" s="151">
        <v>0</v>
      </c>
      <c r="D410" s="154">
        <v>0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254" ht="10.7" customHeight="1" x14ac:dyDescent="0.2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254" ht="10.7" customHeight="1" x14ac:dyDescent="0.2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7" customHeight="1" x14ac:dyDescent="0.2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7" customHeight="1" x14ac:dyDescent="0.2">
      <c r="A414" s="190"/>
      <c r="B414" s="197" t="s">
        <v>92</v>
      </c>
      <c r="C414" s="157">
        <v>4912.0685827908856</v>
      </c>
      <c r="D414" s="155">
        <v>0</v>
      </c>
      <c r="E414" s="155">
        <v>-815.51978332512306</v>
      </c>
      <c r="F414" s="156">
        <v>4096.5487994657624</v>
      </c>
      <c r="G414" s="155">
        <v>3895.9399999999996</v>
      </c>
      <c r="H414" s="188">
        <v>95.102980355270645</v>
      </c>
      <c r="I414" s="156">
        <v>200.60879946576279</v>
      </c>
      <c r="J414" s="155">
        <v>1265.05</v>
      </c>
      <c r="K414" s="155">
        <v>675.2</v>
      </c>
      <c r="L414" s="155">
        <v>0</v>
      </c>
      <c r="M414" s="155">
        <v>-5.6843418860808015E-14</v>
      </c>
      <c r="N414" s="58">
        <v>-1.1572195685531602E-15</v>
      </c>
      <c r="O414" s="155">
        <v>485.0625</v>
      </c>
      <c r="P414" s="54" t="s">
        <v>151</v>
      </c>
      <c r="Q414" s="191"/>
    </row>
    <row r="415" spans="1:254" ht="10.7" customHeight="1" x14ac:dyDescent="0.2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7" customHeight="1" x14ac:dyDescent="0.2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7" customHeight="1" x14ac:dyDescent="0.2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7" customHeight="1" x14ac:dyDescent="0.2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7" customHeight="1" x14ac:dyDescent="0.2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7" customHeight="1" x14ac:dyDescent="0.2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7" customHeight="1" x14ac:dyDescent="0.2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7" customHeight="1" x14ac:dyDescent="0.2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43978</v>
      </c>
      <c r="K422" s="33">
        <v>43985</v>
      </c>
      <c r="L422" s="33">
        <v>43992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7" customHeight="1" x14ac:dyDescent="0.2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7" customHeight="1" x14ac:dyDescent="0.2">
      <c r="A424" s="190"/>
      <c r="B424" s="40"/>
      <c r="C424" s="228" t="s">
        <v>143</v>
      </c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41" t="s">
        <v>4</v>
      </c>
      <c r="R424" s="185"/>
    </row>
    <row r="425" spans="1:18" s="191" customFormat="1" ht="10.7" customHeight="1" x14ac:dyDescent="0.2">
      <c r="A425" s="190"/>
      <c r="B425" s="40" t="s">
        <v>62</v>
      </c>
      <c r="C425" s="151">
        <v>8839.3874892517833</v>
      </c>
      <c r="D425" s="152">
        <v>0</v>
      </c>
      <c r="E425" s="152">
        <v>-3780</v>
      </c>
      <c r="F425" s="153">
        <v>5059.3874892517833</v>
      </c>
      <c r="G425" s="154">
        <v>5016.16</v>
      </c>
      <c r="H425" s="183">
        <v>99.145598368505745</v>
      </c>
      <c r="I425" s="153">
        <v>43.227489251783481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7" customHeight="1" x14ac:dyDescent="0.2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7" customHeight="1" x14ac:dyDescent="0.2">
      <c r="A427" s="190"/>
      <c r="B427" s="40" t="s">
        <v>65</v>
      </c>
      <c r="C427" s="151">
        <v>264.76926379415386</v>
      </c>
      <c r="D427" s="152">
        <v>0</v>
      </c>
      <c r="E427" s="152">
        <v>-260</v>
      </c>
      <c r="F427" s="153">
        <v>4.7692637941538578</v>
      </c>
      <c r="G427" s="154">
        <v>0</v>
      </c>
      <c r="H427" s="183">
        <v>0</v>
      </c>
      <c r="I427" s="153">
        <v>4.7692637941538578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7" customHeight="1" x14ac:dyDescent="0.2">
      <c r="A428" s="190"/>
      <c r="B428" s="40" t="s">
        <v>66</v>
      </c>
      <c r="C428" s="151">
        <v>14535.379653495258</v>
      </c>
      <c r="D428" s="152">
        <v>0</v>
      </c>
      <c r="E428" s="152">
        <v>-9758</v>
      </c>
      <c r="F428" s="153">
        <v>4777.379653495258</v>
      </c>
      <c r="G428" s="154">
        <v>4263.91</v>
      </c>
      <c r="H428" s="183">
        <v>89.252065133245381</v>
      </c>
      <c r="I428" s="153">
        <v>513.46965349525817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7" customHeight="1" x14ac:dyDescent="0.2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7" customHeight="1" x14ac:dyDescent="0.2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7" customHeight="1" x14ac:dyDescent="0.2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7" customHeight="1" x14ac:dyDescent="0.2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7" customHeight="1" x14ac:dyDescent="0.2">
      <c r="A433" s="195"/>
      <c r="B433" s="40" t="s">
        <v>71</v>
      </c>
      <c r="C433" s="151">
        <v>9164.6</v>
      </c>
      <c r="D433" s="152">
        <v>0</v>
      </c>
      <c r="E433" s="152">
        <v>1275.2999999999993</v>
      </c>
      <c r="F433" s="153">
        <v>10439.9</v>
      </c>
      <c r="G433" s="154">
        <v>10439.880000000001</v>
      </c>
      <c r="H433" s="183">
        <v>99.999808427283796</v>
      </c>
      <c r="I433" s="153">
        <v>1.9999999998617568E-2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7" customHeight="1" x14ac:dyDescent="0.2">
      <c r="A434" s="190"/>
      <c r="B434" s="40" t="s">
        <v>72</v>
      </c>
      <c r="C434" s="151">
        <v>21437.882361176256</v>
      </c>
      <c r="D434" s="152">
        <v>26.5</v>
      </c>
      <c r="E434" s="152">
        <v>26.5</v>
      </c>
      <c r="F434" s="153">
        <v>21464.382361176256</v>
      </c>
      <c r="G434" s="154">
        <v>21451.68</v>
      </c>
      <c r="H434" s="183">
        <v>99.940821212730384</v>
      </c>
      <c r="I434" s="153">
        <v>12.70236117625609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7" customHeight="1" x14ac:dyDescent="0.2">
      <c r="A435" s="190"/>
      <c r="B435" s="47" t="s">
        <v>73</v>
      </c>
      <c r="C435" s="151">
        <v>54245.226685961934</v>
      </c>
      <c r="D435" s="152">
        <v>26.5</v>
      </c>
      <c r="E435" s="152">
        <v>-12496.200000000004</v>
      </c>
      <c r="F435" s="153">
        <v>41749.02668596193</v>
      </c>
      <c r="G435" s="154">
        <v>41171.630000000005</v>
      </c>
      <c r="H435" s="183">
        <v>98.616981683656647</v>
      </c>
      <c r="I435" s="153">
        <v>577.39668596192837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7" customHeight="1" x14ac:dyDescent="0.2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7" customHeight="1" x14ac:dyDescent="0.2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7" customHeight="1" x14ac:dyDescent="0.2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7" hidden="1" customHeight="1" x14ac:dyDescent="0.2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7" customHeight="1" x14ac:dyDescent="0.2">
      <c r="A440" s="190"/>
      <c r="B440" s="40" t="s">
        <v>77</v>
      </c>
      <c r="C440" s="151">
        <v>1.3621401194722045</v>
      </c>
      <c r="D440" s="152">
        <v>0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7" customHeight="1" x14ac:dyDescent="0.2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7" customHeight="1" x14ac:dyDescent="0.2">
      <c r="A442" s="190"/>
      <c r="B442" s="40" t="s">
        <v>79</v>
      </c>
      <c r="C442" s="151">
        <v>3262.9446841448671</v>
      </c>
      <c r="D442" s="152">
        <v>0</v>
      </c>
      <c r="E442" s="152">
        <v>0</v>
      </c>
      <c r="F442" s="153">
        <v>3262.9446841448671</v>
      </c>
      <c r="G442" s="154">
        <v>2958.4749999999999</v>
      </c>
      <c r="H442" s="183">
        <v>90.668867737037331</v>
      </c>
      <c r="I442" s="153">
        <v>304.46968414486719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7" customHeight="1" x14ac:dyDescent="0.2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7" customHeight="1" x14ac:dyDescent="0.2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7" customHeight="1" x14ac:dyDescent="0.2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7" customHeight="1" x14ac:dyDescent="0.2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7" customHeight="1" x14ac:dyDescent="0.2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7" customHeight="1" x14ac:dyDescent="0.2">
      <c r="A448" s="190"/>
      <c r="B448" s="205" t="s">
        <v>85</v>
      </c>
      <c r="C448" s="151">
        <v>7178.671409326389</v>
      </c>
      <c r="D448" s="152">
        <v>-724.5</v>
      </c>
      <c r="E448" s="152">
        <v>-7174.8</v>
      </c>
      <c r="F448" s="153">
        <v>3.8714093263888572</v>
      </c>
      <c r="G448" s="154">
        <v>0</v>
      </c>
      <c r="H448" s="183">
        <v>0</v>
      </c>
      <c r="I448" s="153">
        <v>3.8714093263888572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7" customHeight="1" x14ac:dyDescent="0.2">
      <c r="A449" s="190"/>
      <c r="B449" s="40" t="s">
        <v>86</v>
      </c>
      <c r="C449" s="151">
        <v>1702.7183754495472</v>
      </c>
      <c r="D449" s="152">
        <v>0</v>
      </c>
      <c r="E449" s="152">
        <v>10898</v>
      </c>
      <c r="F449" s="153">
        <v>12600.718375449547</v>
      </c>
      <c r="G449" s="154">
        <v>7240.978999694823</v>
      </c>
      <c r="H449" s="183">
        <v>57.464811004765366</v>
      </c>
      <c r="I449" s="153">
        <v>5359.7393757547243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7" customHeight="1" x14ac:dyDescent="0.2">
      <c r="A450" s="190"/>
      <c r="B450" s="196" t="s">
        <v>87</v>
      </c>
      <c r="C450" s="151">
        <v>66393.920000000013</v>
      </c>
      <c r="D450" s="154">
        <v>-698</v>
      </c>
      <c r="E450" s="152">
        <v>-8773.0000000000146</v>
      </c>
      <c r="F450" s="153">
        <v>57620.92</v>
      </c>
      <c r="G450" s="154">
        <v>51371.083999694827</v>
      </c>
      <c r="H450" s="183">
        <v>89.153529655019099</v>
      </c>
      <c r="I450" s="153">
        <v>6249.8360003051775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5"/>
    </row>
    <row r="451" spans="1:18" s="191" customFormat="1" ht="10.7" customHeight="1" x14ac:dyDescent="0.2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7" customHeight="1" x14ac:dyDescent="0.2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7" customHeight="1" x14ac:dyDescent="0.2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7" customHeight="1" x14ac:dyDescent="0.2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7" customHeight="1" x14ac:dyDescent="0.2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7" customHeight="1" x14ac:dyDescent="0.2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7" customHeight="1" x14ac:dyDescent="0.2">
      <c r="A457" s="190"/>
      <c r="B457" s="187" t="s">
        <v>92</v>
      </c>
      <c r="C457" s="155">
        <v>66393.920000000013</v>
      </c>
      <c r="D457" s="155">
        <v>-698</v>
      </c>
      <c r="E457" s="155">
        <v>-8773.0000000000146</v>
      </c>
      <c r="F457" s="156">
        <v>57620.92</v>
      </c>
      <c r="G457" s="156">
        <v>51371.083999694827</v>
      </c>
      <c r="H457" s="188">
        <v>89.153529655019099</v>
      </c>
      <c r="I457" s="156">
        <v>6249.8360003051712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150</v>
      </c>
      <c r="R457" s="185"/>
    </row>
    <row r="458" spans="1:18" s="191" customFormat="1" ht="12.75" x14ac:dyDescent="0.2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 x14ac:dyDescent="0.2">
      <c r="A459" s="190"/>
      <c r="F459" s="192"/>
      <c r="I459" s="192"/>
      <c r="N459" s="194"/>
      <c r="P459" s="194"/>
      <c r="R459" s="185"/>
    </row>
    <row r="460" spans="1:18" s="191" customFormat="1" ht="12.75" hidden="1" x14ac:dyDescent="0.2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2.75" hidden="1" x14ac:dyDescent="0.2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2.75" hidden="1" x14ac:dyDescent="0.2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2.75" hidden="1" x14ac:dyDescent="0.2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2.75" hidden="1" x14ac:dyDescent="0.2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2.75" hidden="1" x14ac:dyDescent="0.2">
      <c r="A465" s="190"/>
      <c r="B465" s="40"/>
      <c r="C465" s="232" t="s">
        <v>102</v>
      </c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41" t="s">
        <v>4</v>
      </c>
      <c r="R465" s="185"/>
    </row>
    <row r="466" spans="1:18" s="191" customFormat="1" ht="12.75" hidden="1" x14ac:dyDescent="0.2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2.75" hidden="1" x14ac:dyDescent="0.2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2.75" hidden="1" x14ac:dyDescent="0.2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2.75" hidden="1" x14ac:dyDescent="0.2">
      <c r="A469" s="190"/>
      <c r="B469" s="40" t="s">
        <v>66</v>
      </c>
      <c r="C469" s="42">
        <v>0</v>
      </c>
      <c r="D469" s="45">
        <v>0</v>
      </c>
      <c r="E469" s="45"/>
      <c r="F469" s="71">
        <v>4.9000000000000004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2.75" hidden="1" x14ac:dyDescent="0.2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2.75" hidden="1" x14ac:dyDescent="0.2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2.75" hidden="1" x14ac:dyDescent="0.2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2.75" hidden="1" x14ac:dyDescent="0.2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2.75" hidden="1" x14ac:dyDescent="0.2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2.75" hidden="1" x14ac:dyDescent="0.2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2.75" hidden="1" x14ac:dyDescent="0.2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2.75" hidden="1" x14ac:dyDescent="0.2">
      <c r="A477" s="190"/>
      <c r="B477" s="40" t="s">
        <v>78</v>
      </c>
      <c r="C477" s="42">
        <v>0</v>
      </c>
      <c r="D477" s="45">
        <v>0</v>
      </c>
      <c r="E477" s="45"/>
      <c r="F477" s="71">
        <v>-3.3514956077056013E-2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2.75" hidden="1" x14ac:dyDescent="0.2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2.75" hidden="1" x14ac:dyDescent="0.2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2.75" hidden="1" x14ac:dyDescent="0.2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2.75" hidden="1" x14ac:dyDescent="0.2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2.75" hidden="1" x14ac:dyDescent="0.2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2.75" hidden="1" x14ac:dyDescent="0.2">
      <c r="A483" s="190"/>
      <c r="B483" s="40" t="s">
        <v>105</v>
      </c>
      <c r="C483" s="42">
        <v>0</v>
      </c>
      <c r="D483" s="45">
        <v>0</v>
      </c>
      <c r="E483" s="45"/>
      <c r="F483" s="71">
        <v>7.901145335262072E-2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2.75" hidden="1" x14ac:dyDescent="0.2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2.75" hidden="1" x14ac:dyDescent="0.2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2.75" hidden="1" x14ac:dyDescent="0.2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32.367897253419329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2.75" hidden="1" x14ac:dyDescent="0.2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2.75" hidden="1" x14ac:dyDescent="0.2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2.75" hidden="1" x14ac:dyDescent="0.2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2.75" hidden="1" x14ac:dyDescent="0.2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7" hidden="1" customHeight="1" x14ac:dyDescent="0.2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7" hidden="1" customHeight="1" x14ac:dyDescent="0.2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7" hidden="1" customHeight="1" x14ac:dyDescent="0.2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7" hidden="1" customHeight="1" x14ac:dyDescent="0.2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7" hidden="1" customHeight="1" x14ac:dyDescent="0.2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7" hidden="1" customHeight="1" x14ac:dyDescent="0.2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43978</v>
      </c>
      <c r="K496" s="33">
        <v>43985</v>
      </c>
      <c r="L496" s="33">
        <v>43992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7" hidden="1" customHeight="1" x14ac:dyDescent="0.2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7" hidden="1" customHeight="1" x14ac:dyDescent="0.2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7" hidden="1" customHeight="1" x14ac:dyDescent="0.2">
      <c r="A499" s="190"/>
      <c r="B499" s="40"/>
      <c r="C499" s="232" t="s">
        <v>26</v>
      </c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41" t="s">
        <v>4</v>
      </c>
      <c r="R499" s="185"/>
    </row>
    <row r="500" spans="1:18" s="191" customFormat="1" ht="10.7" hidden="1" customHeight="1" x14ac:dyDescent="0.2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7" hidden="1" customHeight="1" x14ac:dyDescent="0.2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7" hidden="1" customHeight="1" x14ac:dyDescent="0.2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7" hidden="1" customHeight="1" x14ac:dyDescent="0.2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7" hidden="1" customHeight="1" x14ac:dyDescent="0.2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7" hidden="1" customHeight="1" x14ac:dyDescent="0.2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2.75" hidden="1" x14ac:dyDescent="0.2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7" hidden="1" customHeight="1" x14ac:dyDescent="0.2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7" hidden="1" customHeight="1" x14ac:dyDescent="0.2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7" hidden="1" customHeight="1" x14ac:dyDescent="0.2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7" hidden="1" customHeight="1" x14ac:dyDescent="0.2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7" hidden="1" customHeight="1" x14ac:dyDescent="0.2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7" hidden="1" customHeight="1" x14ac:dyDescent="0.2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7" hidden="1" customHeight="1" x14ac:dyDescent="0.2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7" hidden="1" customHeight="1" x14ac:dyDescent="0.2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7" hidden="1" customHeight="1" x14ac:dyDescent="0.2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7" hidden="1" customHeight="1" x14ac:dyDescent="0.2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7" hidden="1" customHeight="1" x14ac:dyDescent="0.2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2.75" hidden="1" x14ac:dyDescent="0.2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2.75" hidden="1" x14ac:dyDescent="0.2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2.75" hidden="1" x14ac:dyDescent="0.2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2.75" hidden="1" x14ac:dyDescent="0.2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2.75" hidden="1" x14ac:dyDescent="0.2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2.75" hidden="1" x14ac:dyDescent="0.2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2.75" hidden="1" x14ac:dyDescent="0.2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7" hidden="1" customHeight="1" x14ac:dyDescent="0.2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7" hidden="1" customHeight="1" x14ac:dyDescent="0.2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7" hidden="1" customHeight="1" x14ac:dyDescent="0.2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7" customHeight="1" x14ac:dyDescent="0.2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7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7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43978</v>
      </c>
      <c r="K530" s="33">
        <v>43985</v>
      </c>
      <c r="L530" s="33">
        <v>43992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7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7" customHeight="1" x14ac:dyDescent="0.2">
      <c r="A532" s="168"/>
      <c r="B532" s="209"/>
      <c r="C532" s="230" t="s">
        <v>107</v>
      </c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10"/>
      <c r="Q532" s="191"/>
    </row>
    <row r="533" spans="1:17" s="2" customFormat="1" ht="10.7" customHeight="1" x14ac:dyDescent="0.2">
      <c r="A533" s="168"/>
      <c r="B533" s="40" t="s">
        <v>62</v>
      </c>
      <c r="C533" s="151">
        <v>145.80000000000001</v>
      </c>
      <c r="D533" s="152">
        <v>0</v>
      </c>
      <c r="E533" s="152">
        <v>-208.20000000000005</v>
      </c>
      <c r="F533" s="153">
        <v>-62.400000000000034</v>
      </c>
      <c r="G533" s="154">
        <v>0</v>
      </c>
      <c r="H533" s="183">
        <v>0</v>
      </c>
      <c r="I533" s="153">
        <v>-62.400000000000034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7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7" customHeight="1" x14ac:dyDescent="0.2">
      <c r="A535" s="168"/>
      <c r="B535" s="40" t="s">
        <v>65</v>
      </c>
      <c r="C535" s="151">
        <v>4.4000000000000004</v>
      </c>
      <c r="D535" s="152">
        <v>0</v>
      </c>
      <c r="E535" s="152">
        <v>0</v>
      </c>
      <c r="F535" s="153">
        <v>4.4000000000000004</v>
      </c>
      <c r="G535" s="154">
        <v>0</v>
      </c>
      <c r="H535" s="183">
        <v>0</v>
      </c>
      <c r="I535" s="153">
        <v>4.4000000000000004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7" customHeight="1" x14ac:dyDescent="0.2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7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7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154.69999999999999</v>
      </c>
      <c r="D541" s="152">
        <v>0</v>
      </c>
      <c r="E541" s="152">
        <v>-154.69999999999999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899.1</v>
      </c>
      <c r="D543" s="152">
        <v>0</v>
      </c>
      <c r="E543" s="152">
        <v>-956.80000000000007</v>
      </c>
      <c r="F543" s="153">
        <v>-57.700000000000045</v>
      </c>
      <c r="G543" s="154">
        <v>0</v>
      </c>
      <c r="H543" s="183">
        <v>0</v>
      </c>
      <c r="I543" s="153">
        <v>-57.700000000000045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7" hidden="1" customHeight="1" x14ac:dyDescent="0.2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7" customHeight="1" x14ac:dyDescent="0.2">
      <c r="A548" s="168"/>
      <c r="B548" s="40" t="s">
        <v>77</v>
      </c>
      <c r="C548" s="151">
        <v>2.256972432693858E-2</v>
      </c>
      <c r="D548" s="152">
        <v>0</v>
      </c>
      <c r="E548" s="152">
        <v>0</v>
      </c>
      <c r="F548" s="153">
        <v>2.256972432693858E-2</v>
      </c>
      <c r="G548" s="154">
        <v>0</v>
      </c>
      <c r="H548" s="183">
        <v>0</v>
      </c>
      <c r="I548" s="153">
        <v>2.256972432693858E-2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7" customHeight="1" x14ac:dyDescent="0.2">
      <c r="A549" s="168"/>
      <c r="B549" s="40" t="s">
        <v>78</v>
      </c>
      <c r="C549" s="151">
        <v>4.5165074576839284E-3</v>
      </c>
      <c r="D549" s="152">
        <v>0</v>
      </c>
      <c r="E549" s="152">
        <v>0</v>
      </c>
      <c r="F549" s="153">
        <v>4.5165074576839284E-3</v>
      </c>
      <c r="G549" s="154">
        <v>0</v>
      </c>
      <c r="H549" s="183">
        <v>0</v>
      </c>
      <c r="I549" s="153">
        <v>4.5165074576839284E-3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7" customHeight="1" x14ac:dyDescent="0.2">
      <c r="A550" s="168"/>
      <c r="B550" s="40" t="s">
        <v>79</v>
      </c>
      <c r="C550" s="151">
        <v>53.895483492542311</v>
      </c>
      <c r="D550" s="152">
        <v>0</v>
      </c>
      <c r="E550" s="152">
        <v>-53.9</v>
      </c>
      <c r="F550" s="153">
        <v>-4.5165074576871689E-3</v>
      </c>
      <c r="G550" s="154">
        <v>0</v>
      </c>
      <c r="H550" s="183">
        <v>0</v>
      </c>
      <c r="I550" s="153">
        <v>-4.5165074576871689E-3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7" customHeight="1" x14ac:dyDescent="0.2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7" customHeight="1" x14ac:dyDescent="0.2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7" customHeight="1" x14ac:dyDescent="0.2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7" customHeight="1" x14ac:dyDescent="0.2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7" customHeight="1" x14ac:dyDescent="0.2">
      <c r="A555" s="168"/>
      <c r="B555" s="184" t="s">
        <v>84</v>
      </c>
      <c r="C555" s="151">
        <v>4.5139448653877159E-2</v>
      </c>
      <c r="D555" s="152">
        <v>0</v>
      </c>
      <c r="E555" s="152">
        <v>0</v>
      </c>
      <c r="F555" s="153">
        <v>4.5139448653877159E-2</v>
      </c>
      <c r="G555" s="154">
        <v>0</v>
      </c>
      <c r="H555" s="183">
        <v>0</v>
      </c>
      <c r="I555" s="153">
        <v>4.5139448653877159E-2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7" customHeight="1" x14ac:dyDescent="0.2">
      <c r="A556" s="168"/>
      <c r="B556" s="40" t="s">
        <v>85</v>
      </c>
      <c r="C556" s="151">
        <v>119</v>
      </c>
      <c r="D556" s="152">
        <v>0</v>
      </c>
      <c r="E556" s="152">
        <v>154.69999999999999</v>
      </c>
      <c r="F556" s="153">
        <v>273.7</v>
      </c>
      <c r="G556" s="154">
        <v>0</v>
      </c>
      <c r="H556" s="183">
        <v>0</v>
      </c>
      <c r="I556" s="153">
        <v>273.7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7" customHeight="1" x14ac:dyDescent="0.2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7" customHeight="1" x14ac:dyDescent="0.2">
      <c r="A558" s="168"/>
      <c r="B558" s="196" t="s">
        <v>87</v>
      </c>
      <c r="C558" s="151">
        <v>1100</v>
      </c>
      <c r="D558" s="154">
        <v>0</v>
      </c>
      <c r="E558" s="152">
        <v>-856</v>
      </c>
      <c r="F558" s="153">
        <v>243.99999999999994</v>
      </c>
      <c r="G558" s="154">
        <v>0</v>
      </c>
      <c r="H558" s="183">
        <v>0</v>
      </c>
      <c r="I558" s="153">
        <v>243.99999999999994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7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7" customHeight="1" x14ac:dyDescent="0.2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7" customHeight="1" x14ac:dyDescent="0.2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1:20" ht="10.7" customHeight="1" x14ac:dyDescent="0.2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7" customHeight="1" x14ac:dyDescent="0.2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7" customHeight="1" x14ac:dyDescent="0.2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7" customHeight="1" x14ac:dyDescent="0.2">
      <c r="B565" s="187" t="s">
        <v>92</v>
      </c>
      <c r="C565" s="157">
        <v>1100</v>
      </c>
      <c r="D565" s="155">
        <v>0</v>
      </c>
      <c r="E565" s="155">
        <v>-856</v>
      </c>
      <c r="F565" s="156">
        <v>243.99999999999994</v>
      </c>
      <c r="G565" s="155">
        <v>0</v>
      </c>
      <c r="H565" s="188">
        <v>0</v>
      </c>
      <c r="I565" s="156">
        <v>243.99999999999994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1:20" ht="10.7" customHeight="1" x14ac:dyDescent="0.2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7" customHeight="1" x14ac:dyDescent="0.2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7" customHeight="1" x14ac:dyDescent="0.2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2.75" x14ac:dyDescent="0.2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7" customHeight="1" x14ac:dyDescent="0.2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7" customHeight="1" x14ac:dyDescent="0.2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7" customHeight="1" x14ac:dyDescent="0.2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43978</v>
      </c>
      <c r="K572" s="33">
        <v>43985</v>
      </c>
      <c r="L572" s="33">
        <v>43992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7" customHeight="1" x14ac:dyDescent="0.2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7" customHeight="1" x14ac:dyDescent="0.2">
      <c r="A574" s="190"/>
      <c r="B574" s="40"/>
      <c r="C574" s="228" t="s">
        <v>144</v>
      </c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41" t="s">
        <v>4</v>
      </c>
      <c r="R574" s="185"/>
    </row>
    <row r="575" spans="1:20" ht="10.7" customHeight="1" x14ac:dyDescent="0.2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20" ht="10.7" customHeight="1" x14ac:dyDescent="0.2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7" customHeight="1" x14ac:dyDescent="0.2">
      <c r="A577" s="190"/>
      <c r="B577" s="40" t="s">
        <v>66</v>
      </c>
      <c r="C577" s="151">
        <v>2717.3901473522642</v>
      </c>
      <c r="D577" s="152">
        <v>0</v>
      </c>
      <c r="E577" s="152">
        <v>-450</v>
      </c>
      <c r="F577" s="153">
        <v>2267.3901473522642</v>
      </c>
      <c r="G577" s="154">
        <v>0</v>
      </c>
      <c r="H577" s="183">
        <v>0</v>
      </c>
      <c r="I577" s="153">
        <v>2267.3901473522642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8" ht="10.7" customHeight="1" x14ac:dyDescent="0.2">
      <c r="A578" s="195"/>
      <c r="B578" s="40" t="s">
        <v>71</v>
      </c>
      <c r="C578" s="151">
        <v>1722.6519877206449</v>
      </c>
      <c r="D578" s="152">
        <v>0</v>
      </c>
      <c r="E578" s="152">
        <v>-1700</v>
      </c>
      <c r="F578" s="153">
        <v>22.651987720644911</v>
      </c>
      <c r="G578" s="154">
        <v>0</v>
      </c>
      <c r="H578" s="183">
        <v>0</v>
      </c>
      <c r="I578" s="153">
        <v>22.651987720644911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7" customHeight="1" x14ac:dyDescent="0.2">
      <c r="A579" s="190"/>
      <c r="B579" s="40" t="s">
        <v>72</v>
      </c>
      <c r="C579" s="151">
        <v>521.19268303914043</v>
      </c>
      <c r="D579" s="152">
        <v>0</v>
      </c>
      <c r="E579" s="152">
        <v>-140</v>
      </c>
      <c r="F579" s="153">
        <v>381.19268303914043</v>
      </c>
      <c r="G579" s="154">
        <v>0</v>
      </c>
      <c r="H579" s="183">
        <v>0</v>
      </c>
      <c r="I579" s="153">
        <v>381.19268303914043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7" customHeight="1" x14ac:dyDescent="0.2">
      <c r="A580" s="190"/>
      <c r="B580" s="47" t="s">
        <v>73</v>
      </c>
      <c r="C580" s="151">
        <v>6747.3348181120491</v>
      </c>
      <c r="D580" s="152">
        <v>0</v>
      </c>
      <c r="E580" s="152">
        <v>-3940</v>
      </c>
      <c r="F580" s="153">
        <v>2807.3348181120491</v>
      </c>
      <c r="G580" s="154">
        <v>0</v>
      </c>
      <c r="H580" s="183">
        <v>0</v>
      </c>
      <c r="I580" s="153">
        <v>2807.3348181120491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7" customHeight="1" x14ac:dyDescent="0.2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7" customHeight="1" x14ac:dyDescent="0.2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7" customHeight="1" x14ac:dyDescent="0.2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7" customHeight="1" x14ac:dyDescent="0.2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7" customHeight="1" x14ac:dyDescent="0.2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7" customHeight="1" x14ac:dyDescent="0.2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7" customHeight="1" x14ac:dyDescent="0.2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7" customHeight="1" x14ac:dyDescent="0.2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7" customHeight="1" x14ac:dyDescent="0.2">
      <c r="A589" s="190"/>
      <c r="B589" s="197" t="s">
        <v>92</v>
      </c>
      <c r="C589" s="157">
        <v>7599.6040000000003</v>
      </c>
      <c r="D589" s="155">
        <v>0</v>
      </c>
      <c r="E589" s="155">
        <v>-4600</v>
      </c>
      <c r="F589" s="156">
        <v>2999.6039999999998</v>
      </c>
      <c r="G589" s="155">
        <v>0</v>
      </c>
      <c r="H589" s="188">
        <v>0</v>
      </c>
      <c r="I589" s="156">
        <v>2999.6039999999998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7" customHeight="1" x14ac:dyDescent="0.2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7" customHeight="1" x14ac:dyDescent="0.2">
      <c r="A591" s="190"/>
      <c r="B591" s="214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16"/>
      <c r="R591" s="185"/>
    </row>
    <row r="592" spans="1:18" s="191" customFormat="1" ht="10.7" customHeight="1" x14ac:dyDescent="0.2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7" customHeight="1" x14ac:dyDescent="0.2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7" customHeight="1" x14ac:dyDescent="0.2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43978</v>
      </c>
      <c r="K594" s="33">
        <v>43985</v>
      </c>
      <c r="L594" s="33">
        <v>43992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7" customHeight="1" x14ac:dyDescent="0.2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7" customHeight="1" x14ac:dyDescent="0.2">
      <c r="A596" s="190"/>
      <c r="B596" s="40"/>
      <c r="C596" s="228" t="s">
        <v>108</v>
      </c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41" t="s">
        <v>4</v>
      </c>
      <c r="R596" s="185"/>
    </row>
    <row r="597" spans="1:18" ht="10.7" customHeight="1" x14ac:dyDescent="0.2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7" customHeight="1" x14ac:dyDescent="0.2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7" customHeight="1" x14ac:dyDescent="0.2">
      <c r="A599" s="217"/>
      <c r="B599" s="40" t="s">
        <v>66</v>
      </c>
      <c r="C599" s="151">
        <v>2717.3901473522642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7" customHeight="1" x14ac:dyDescent="0.2">
      <c r="A600" s="217"/>
      <c r="B600" s="40" t="s">
        <v>71</v>
      </c>
      <c r="C600" s="151">
        <v>1722.6519877206449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7" customHeight="1" x14ac:dyDescent="0.2">
      <c r="A601" s="190"/>
      <c r="B601" s="40" t="s">
        <v>72</v>
      </c>
      <c r="C601" s="151">
        <v>521.19268303914043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7" customHeight="1" x14ac:dyDescent="0.2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7" customHeight="1" x14ac:dyDescent="0.2">
      <c r="A603" s="190"/>
      <c r="B603" s="47" t="s">
        <v>73</v>
      </c>
      <c r="C603" s="151">
        <v>6747.3348181120491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7" customHeight="1" x14ac:dyDescent="0.2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7" customHeight="1" x14ac:dyDescent="0.2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7" customHeight="1" x14ac:dyDescent="0.2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7" customHeight="1" x14ac:dyDescent="0.2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7" customHeight="1" x14ac:dyDescent="0.2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7" customHeight="1" x14ac:dyDescent="0.2">
      <c r="A609" s="190"/>
      <c r="B609" s="197" t="s">
        <v>92</v>
      </c>
      <c r="C609" s="157">
        <v>7599.6040000000003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7" customHeight="1" x14ac:dyDescent="0.2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7" customHeight="1" x14ac:dyDescent="0.2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7" customHeight="1" x14ac:dyDescent="0.2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7" customHeight="1" x14ac:dyDescent="0.2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7" customHeight="1" x14ac:dyDescent="0.2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43978</v>
      </c>
      <c r="K614" s="33">
        <v>43985</v>
      </c>
      <c r="L614" s="33">
        <v>43992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7" customHeight="1" x14ac:dyDescent="0.2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7" customHeight="1" x14ac:dyDescent="0.2">
      <c r="A616" s="190"/>
      <c r="B616" s="40"/>
      <c r="C616" s="228" t="s">
        <v>109</v>
      </c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41" t="s">
        <v>4</v>
      </c>
      <c r="R616" s="185"/>
    </row>
    <row r="617" spans="1:18" ht="10.7" customHeight="1" x14ac:dyDescent="0.2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7" customHeight="1" x14ac:dyDescent="0.2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7" customHeight="1" x14ac:dyDescent="0.2">
      <c r="A619" s="217"/>
      <c r="B619" s="40" t="s">
        <v>66</v>
      </c>
      <c r="C619" s="151">
        <v>2717.3901473522642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7" customHeight="1" x14ac:dyDescent="0.2">
      <c r="A620" s="217"/>
      <c r="B620" s="40" t="s">
        <v>71</v>
      </c>
      <c r="C620" s="151">
        <v>1722.6519877206449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7" customHeight="1" x14ac:dyDescent="0.2">
      <c r="A621" s="190"/>
      <c r="B621" s="40" t="s">
        <v>72</v>
      </c>
      <c r="C621" s="151">
        <v>521.19268303914043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7" customHeight="1" x14ac:dyDescent="0.2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7" customHeight="1" x14ac:dyDescent="0.2">
      <c r="A623" s="190"/>
      <c r="B623" s="47" t="s">
        <v>73</v>
      </c>
      <c r="C623" s="151">
        <v>6747.3348181120491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7" customHeight="1" x14ac:dyDescent="0.2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7" customHeight="1" x14ac:dyDescent="0.2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7" customHeight="1" x14ac:dyDescent="0.2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7" customHeight="1" x14ac:dyDescent="0.2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7" customHeight="1" x14ac:dyDescent="0.2">
      <c r="A628" s="190"/>
      <c r="B628" s="197" t="s">
        <v>92</v>
      </c>
      <c r="C628" s="157">
        <v>7411.3899938603226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7" customHeight="1" x14ac:dyDescent="0.2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7" customHeight="1" x14ac:dyDescent="0.2">
      <c r="A630" s="190"/>
      <c r="B630" s="214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16"/>
      <c r="R630" s="185"/>
    </row>
    <row r="631" spans="1:254" s="191" customFormat="1" ht="10.7" customHeight="1" x14ac:dyDescent="0.2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7" customHeight="1" x14ac:dyDescent="0.2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7" customHeight="1" x14ac:dyDescent="0.2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43978</v>
      </c>
      <c r="K633" s="33">
        <v>43985</v>
      </c>
      <c r="L633" s="33">
        <v>43992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7" customHeight="1" x14ac:dyDescent="0.2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7" customHeight="1" x14ac:dyDescent="0.2">
      <c r="A635" s="190"/>
      <c r="B635" s="40"/>
      <c r="C635" s="228" t="s">
        <v>110</v>
      </c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41" t="s">
        <v>4</v>
      </c>
      <c r="R635" s="185"/>
    </row>
    <row r="636" spans="1:254" ht="10.7" customHeight="1" x14ac:dyDescent="0.2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254" ht="10.7" customHeight="1" x14ac:dyDescent="0.2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7" customHeight="1" x14ac:dyDescent="0.2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7" customHeight="1" x14ac:dyDescent="0.2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69.699999999999989</v>
      </c>
      <c r="G639" s="154">
        <v>0</v>
      </c>
      <c r="H639" s="183">
        <v>0</v>
      </c>
      <c r="I639" s="153">
        <v>69.699999999999989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7" customHeight="1" x14ac:dyDescent="0.2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254" ht="10.7" customHeight="1" x14ac:dyDescent="0.2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7" customHeight="1" x14ac:dyDescent="0.2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254" ht="10.7" customHeight="1" x14ac:dyDescent="0.2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7" customHeight="1" x14ac:dyDescent="0.2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7" customHeight="1" x14ac:dyDescent="0.2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7" customHeight="1" x14ac:dyDescent="0.2">
      <c r="A646" s="190"/>
      <c r="B646" s="40" t="s">
        <v>79</v>
      </c>
      <c r="C646" s="151">
        <v>38.700000000000003</v>
      </c>
      <c r="D646" s="152">
        <v>0</v>
      </c>
      <c r="E646" s="152">
        <v>0</v>
      </c>
      <c r="F646" s="153">
        <v>38.700000000000003</v>
      </c>
      <c r="G646" s="154">
        <v>0</v>
      </c>
      <c r="H646" s="183">
        <v>0</v>
      </c>
      <c r="I646" s="153">
        <v>38.700000000000003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254" ht="10.7" customHeight="1" x14ac:dyDescent="0.2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254" ht="10.7" customHeight="1" x14ac:dyDescent="0.2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254" ht="12.75" x14ac:dyDescent="0.2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2.75" x14ac:dyDescent="0.2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2.75" x14ac:dyDescent="0.2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7" customHeight="1" x14ac:dyDescent="0.2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7" customHeight="1" x14ac:dyDescent="0.2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7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1.25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43978</v>
      </c>
      <c r="K655" s="33">
        <v>43985</v>
      </c>
      <c r="L655" s="33">
        <v>43992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 x14ac:dyDescent="0.2">
      <c r="B657" s="40"/>
      <c r="C657" s="234" t="s">
        <v>111</v>
      </c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41" t="s">
        <v>4</v>
      </c>
      <c r="Q657" s="191"/>
      <c r="R657" s="191"/>
    </row>
    <row r="658" spans="2:18" s="2" customFormat="1" ht="11.25" x14ac:dyDescent="0.2">
      <c r="B658" s="221" t="s">
        <v>62</v>
      </c>
      <c r="C658" s="151">
        <v>1151.729</v>
      </c>
      <c r="D658" s="152">
        <v>0</v>
      </c>
      <c r="E658" s="152">
        <v>889.10000000000014</v>
      </c>
      <c r="F658" s="153">
        <v>2040.8290000000002</v>
      </c>
      <c r="G658" s="154">
        <v>1391.01</v>
      </c>
      <c r="H658" s="183">
        <v>68.159066732195583</v>
      </c>
      <c r="I658" s="153">
        <v>649.81900000000019</v>
      </c>
      <c r="J658" s="154">
        <v>285</v>
      </c>
      <c r="K658" s="154">
        <v>890.81000000000006</v>
      </c>
      <c r="L658" s="154">
        <v>0</v>
      </c>
      <c r="M658" s="154">
        <v>-397.18000000000006</v>
      </c>
      <c r="N658" s="46">
        <v>-34.485543040072798</v>
      </c>
      <c r="O658" s="154">
        <v>194.65749999999997</v>
      </c>
      <c r="P658" s="41">
        <v>1.3382684972323196</v>
      </c>
      <c r="Q658" s="191"/>
      <c r="R658" s="191"/>
    </row>
    <row r="659" spans="2:18" s="2" customFormat="1" ht="11.25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1.25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11.25" x14ac:dyDescent="0.2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11.25" x14ac:dyDescent="0.2">
      <c r="B662" s="40" t="s">
        <v>67</v>
      </c>
      <c r="C662" s="151">
        <v>4.9000000000000004</v>
      </c>
      <c r="D662" s="152">
        <v>0</v>
      </c>
      <c r="E662" s="152">
        <v>0</v>
      </c>
      <c r="F662" s="153">
        <v>4.9000000000000004</v>
      </c>
      <c r="G662" s="154">
        <v>0</v>
      </c>
      <c r="H662" s="183">
        <v>0</v>
      </c>
      <c r="I662" s="153">
        <v>4.9000000000000004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11.25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1.25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1.25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1.25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 x14ac:dyDescent="0.2">
      <c r="B668" s="47" t="s">
        <v>73</v>
      </c>
      <c r="C668" s="151">
        <v>1211.3290000000002</v>
      </c>
      <c r="D668" s="152">
        <v>0</v>
      </c>
      <c r="E668" s="152">
        <v>889.09999999999991</v>
      </c>
      <c r="F668" s="153">
        <v>2100.4290000000001</v>
      </c>
      <c r="G668" s="154">
        <v>1391.01</v>
      </c>
      <c r="H668" s="183">
        <v>66.225042598440595</v>
      </c>
      <c r="I668" s="153">
        <v>709.4190000000001</v>
      </c>
      <c r="J668" s="154">
        <v>285</v>
      </c>
      <c r="K668" s="154">
        <v>890.81000000000006</v>
      </c>
      <c r="L668" s="154">
        <v>0</v>
      </c>
      <c r="M668" s="154">
        <v>-397.18000000000006</v>
      </c>
      <c r="N668" s="46">
        <v>-34.485543040072798</v>
      </c>
      <c r="O668" s="154">
        <v>194.65749999999997</v>
      </c>
      <c r="P668" s="41">
        <v>1.6444472984601171</v>
      </c>
      <c r="Q668" s="191"/>
      <c r="R668" s="191"/>
    </row>
    <row r="669" spans="2:18" s="2" customFormat="1" ht="11.25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 hidden="1" x14ac:dyDescent="0.2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1.25" x14ac:dyDescent="0.2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1.25" x14ac:dyDescent="0.2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 x14ac:dyDescent="0.2">
      <c r="B675" s="40" t="s">
        <v>79</v>
      </c>
      <c r="C675" s="151">
        <v>889.06648504392297</v>
      </c>
      <c r="D675" s="152">
        <v>0</v>
      </c>
      <c r="E675" s="152">
        <v>-889.1</v>
      </c>
      <c r="F675" s="153">
        <v>-3.3514956077056013E-2</v>
      </c>
      <c r="G675" s="154">
        <v>0</v>
      </c>
      <c r="H675" s="183">
        <v>0</v>
      </c>
      <c r="I675" s="153">
        <v>-3.3514956077056013E-2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11.25" x14ac:dyDescent="0.2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11.25" x14ac:dyDescent="0.2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1.25" x14ac:dyDescent="0.2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1.25" x14ac:dyDescent="0.2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1.25" x14ac:dyDescent="0.2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 x14ac:dyDescent="0.2">
      <c r="B681" s="205" t="s">
        <v>85</v>
      </c>
      <c r="C681" s="151">
        <v>409.37901145335263</v>
      </c>
      <c r="D681" s="152">
        <v>0</v>
      </c>
      <c r="E681" s="152">
        <v>-409.3</v>
      </c>
      <c r="F681" s="153">
        <v>7.901145335262072E-2</v>
      </c>
      <c r="G681" s="154">
        <v>0</v>
      </c>
      <c r="H681" s="183">
        <v>0</v>
      </c>
      <c r="I681" s="153">
        <v>7.901145335262072E-2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11.25" x14ac:dyDescent="0.2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1.25" x14ac:dyDescent="0.2">
      <c r="B683" s="196" t="s">
        <v>87</v>
      </c>
      <c r="C683" s="151">
        <v>2532.6611027465806</v>
      </c>
      <c r="D683" s="152">
        <v>0</v>
      </c>
      <c r="E683" s="152">
        <v>-432</v>
      </c>
      <c r="F683" s="153">
        <v>2100.6611027465806</v>
      </c>
      <c r="G683" s="154">
        <v>1391.01</v>
      </c>
      <c r="H683" s="183">
        <v>66.217725371373646</v>
      </c>
      <c r="I683" s="153">
        <v>709.65110274658059</v>
      </c>
      <c r="J683" s="154">
        <v>285</v>
      </c>
      <c r="K683" s="154">
        <v>890.81000000000006</v>
      </c>
      <c r="L683" s="154">
        <v>0</v>
      </c>
      <c r="M683" s="154">
        <v>-397.18000000000006</v>
      </c>
      <c r="N683" s="46">
        <v>-15.682319263689584</v>
      </c>
      <c r="O683" s="154">
        <v>194.65749999999997</v>
      </c>
      <c r="P683" s="41">
        <v>1.6456396632371253</v>
      </c>
      <c r="Q683" s="191"/>
      <c r="R683" s="191"/>
    </row>
    <row r="684" spans="2:18" s="2" customFormat="1" ht="11.25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 x14ac:dyDescent="0.2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11.25" x14ac:dyDescent="0.2">
      <c r="B686" s="49" t="s">
        <v>89</v>
      </c>
      <c r="C686" s="151">
        <v>32.367897253419329</v>
      </c>
      <c r="D686" s="152">
        <v>0</v>
      </c>
      <c r="E686" s="152">
        <v>0</v>
      </c>
      <c r="F686" s="153">
        <v>32.367897253419329</v>
      </c>
      <c r="G686" s="154">
        <v>0</v>
      </c>
      <c r="H686" s="183">
        <v>0</v>
      </c>
      <c r="I686" s="153">
        <v>32.367897253419329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1.25" x14ac:dyDescent="0.2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1.25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 x14ac:dyDescent="0.2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 x14ac:dyDescent="0.2">
      <c r="B690" s="197" t="s">
        <v>92</v>
      </c>
      <c r="C690" s="157">
        <v>2565.029</v>
      </c>
      <c r="D690" s="155">
        <v>0</v>
      </c>
      <c r="E690" s="155">
        <v>-432</v>
      </c>
      <c r="F690" s="156">
        <v>2133.029</v>
      </c>
      <c r="G690" s="155">
        <v>1391.01</v>
      </c>
      <c r="H690" s="188">
        <v>65.212896777305886</v>
      </c>
      <c r="I690" s="156">
        <v>742.01900000000001</v>
      </c>
      <c r="J690" s="155">
        <v>285</v>
      </c>
      <c r="K690" s="155">
        <v>890.81000000000006</v>
      </c>
      <c r="L690" s="155">
        <v>0</v>
      </c>
      <c r="M690" s="155">
        <v>-397.18000000000006</v>
      </c>
      <c r="N690" s="58">
        <v>-15.484425322286807</v>
      </c>
      <c r="O690" s="155">
        <v>194.65749999999997</v>
      </c>
      <c r="P690" s="54" t="s">
        <v>151</v>
      </c>
      <c r="Q690" s="191"/>
      <c r="R690" s="191"/>
    </row>
    <row r="691" spans="2:18" s="2" customFormat="1" ht="11.25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 x14ac:dyDescent="0.2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43978</v>
      </c>
      <c r="K695" s="33">
        <v>43985</v>
      </c>
      <c r="L695" s="33">
        <v>43992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 x14ac:dyDescent="0.2">
      <c r="B697" s="40"/>
      <c r="C697" s="228" t="s">
        <v>113</v>
      </c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41" t="s">
        <v>4</v>
      </c>
      <c r="Q697" s="191"/>
      <c r="R697" s="191"/>
    </row>
    <row r="698" spans="2:18" s="2" customFormat="1" ht="11.25" x14ac:dyDescent="0.2">
      <c r="B698" s="40" t="s">
        <v>62</v>
      </c>
      <c r="C698" s="151">
        <v>525.75699999999995</v>
      </c>
      <c r="D698" s="152">
        <v>0</v>
      </c>
      <c r="E698" s="152">
        <v>488.80000000000007</v>
      </c>
      <c r="F698" s="153">
        <v>1014.557</v>
      </c>
      <c r="G698" s="154">
        <v>1697.52</v>
      </c>
      <c r="H698" s="183">
        <v>167.31637552153305</v>
      </c>
      <c r="I698" s="153">
        <v>-682.96299999999997</v>
      </c>
      <c r="J698" s="154">
        <v>980.05</v>
      </c>
      <c r="K698" s="154">
        <v>-392.02</v>
      </c>
      <c r="L698" s="154">
        <v>0</v>
      </c>
      <c r="M698" s="154">
        <v>0</v>
      </c>
      <c r="N698" s="46">
        <v>0</v>
      </c>
      <c r="O698" s="154">
        <v>147.00749999999999</v>
      </c>
      <c r="P698" s="41">
        <v>0</v>
      </c>
      <c r="Q698" s="191"/>
      <c r="R698" s="191"/>
    </row>
    <row r="699" spans="2:18" s="2" customFormat="1" ht="11.25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1.25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11.25" x14ac:dyDescent="0.2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11.25" x14ac:dyDescent="0.2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1.25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1.25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1.25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1.25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 x14ac:dyDescent="0.2">
      <c r="B708" s="47" t="s">
        <v>73</v>
      </c>
      <c r="C708" s="151">
        <v>558.55700000000002</v>
      </c>
      <c r="D708" s="152">
        <v>0</v>
      </c>
      <c r="E708" s="152">
        <v>488.79999999999995</v>
      </c>
      <c r="F708" s="153">
        <v>1047.357</v>
      </c>
      <c r="G708" s="154">
        <v>1697.52</v>
      </c>
      <c r="H708" s="183">
        <v>162.07654123665571</v>
      </c>
      <c r="I708" s="153">
        <v>-650.16300000000001</v>
      </c>
      <c r="J708" s="154">
        <v>980.05</v>
      </c>
      <c r="K708" s="154">
        <v>-392.02</v>
      </c>
      <c r="L708" s="154">
        <v>0</v>
      </c>
      <c r="M708" s="154">
        <v>0</v>
      </c>
      <c r="N708" s="46">
        <v>0</v>
      </c>
      <c r="O708" s="154">
        <v>147.00749999999999</v>
      </c>
      <c r="P708" s="41">
        <v>0</v>
      </c>
      <c r="Q708" s="191"/>
      <c r="R708" s="191"/>
    </row>
    <row r="709" spans="2:18" s="2" customFormat="1" ht="11.25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 hidden="1" x14ac:dyDescent="0.2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1.25" x14ac:dyDescent="0.2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1.25" x14ac:dyDescent="0.2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 x14ac:dyDescent="0.2">
      <c r="B715" s="40" t="s">
        <v>79</v>
      </c>
      <c r="C715" s="151">
        <v>488.79549649727568</v>
      </c>
      <c r="D715" s="152">
        <v>0</v>
      </c>
      <c r="E715" s="152">
        <v>-488.8</v>
      </c>
      <c r="F715" s="153">
        <v>-4.503502724332975E-3</v>
      </c>
      <c r="G715" s="154">
        <v>0</v>
      </c>
      <c r="H715" s="183">
        <v>0</v>
      </c>
      <c r="I715" s="153">
        <v>-4.503502724332975E-3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11.25" x14ac:dyDescent="0.2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0.58013454909374218</v>
      </c>
      <c r="G716" s="154">
        <v>0</v>
      </c>
      <c r="H716" s="183">
        <v>0</v>
      </c>
      <c r="I716" s="153">
        <v>0.58013454909374218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11.25" x14ac:dyDescent="0.2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1.25" x14ac:dyDescent="0.2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1.25" x14ac:dyDescent="0.2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1.25" x14ac:dyDescent="0.2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 x14ac:dyDescent="0.2">
      <c r="B721" s="205" t="s">
        <v>85</v>
      </c>
      <c r="C721" s="151">
        <v>225.03263093517185</v>
      </c>
      <c r="D721" s="152">
        <v>0</v>
      </c>
      <c r="E721" s="152">
        <v>-225</v>
      </c>
      <c r="F721" s="153">
        <v>3.2630935171852116E-2</v>
      </c>
      <c r="G721" s="154">
        <v>0</v>
      </c>
      <c r="H721" s="183">
        <v>0</v>
      </c>
      <c r="I721" s="153">
        <v>3.2630935171852116E-2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11.25" x14ac:dyDescent="0.2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1.25" x14ac:dyDescent="0.2">
      <c r="B723" s="196" t="s">
        <v>87</v>
      </c>
      <c r="C723" s="151">
        <v>1284.9652619815413</v>
      </c>
      <c r="D723" s="154">
        <v>0</v>
      </c>
      <c r="E723" s="152">
        <v>-237</v>
      </c>
      <c r="F723" s="153">
        <v>1047.9652619815413</v>
      </c>
      <c r="G723" s="154">
        <v>1697.52</v>
      </c>
      <c r="H723" s="183">
        <v>161.98246846372089</v>
      </c>
      <c r="I723" s="153">
        <v>-649.55473801845869</v>
      </c>
      <c r="J723" s="154">
        <v>980.05</v>
      </c>
      <c r="K723" s="154">
        <v>-392.02</v>
      </c>
      <c r="L723" s="154">
        <v>0</v>
      </c>
      <c r="M723" s="154">
        <v>0</v>
      </c>
      <c r="N723" s="46">
        <v>0</v>
      </c>
      <c r="O723" s="154">
        <v>147.00749999999999</v>
      </c>
      <c r="P723" s="41">
        <v>0</v>
      </c>
      <c r="Q723" s="191"/>
      <c r="R723" s="191"/>
    </row>
    <row r="724" spans="2:18" s="2" customFormat="1" ht="11.25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 x14ac:dyDescent="0.2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1.25" x14ac:dyDescent="0.2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1.25" x14ac:dyDescent="0.2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1.25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 x14ac:dyDescent="0.2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 x14ac:dyDescent="0.2">
      <c r="B730" s="197" t="s">
        <v>92</v>
      </c>
      <c r="C730" s="157">
        <v>1302.7570000000001</v>
      </c>
      <c r="D730" s="160">
        <v>0</v>
      </c>
      <c r="E730" s="160">
        <v>-237</v>
      </c>
      <c r="F730" s="167">
        <v>1065.7570000000001</v>
      </c>
      <c r="G730" s="155">
        <v>1697.52</v>
      </c>
      <c r="H730" s="188">
        <v>159.2783345546874</v>
      </c>
      <c r="I730" s="156">
        <v>-631.76299999999992</v>
      </c>
      <c r="J730" s="155">
        <v>980.05</v>
      </c>
      <c r="K730" s="155">
        <v>-392.02</v>
      </c>
      <c r="L730" s="155">
        <v>0</v>
      </c>
      <c r="M730" s="155">
        <v>0</v>
      </c>
      <c r="N730" s="58">
        <v>0</v>
      </c>
      <c r="O730" s="155">
        <v>147.00749999999999</v>
      </c>
      <c r="P730" s="54" t="s">
        <v>151</v>
      </c>
      <c r="Q730" s="191"/>
      <c r="R730" s="191"/>
    </row>
    <row r="731" spans="2:18" s="2" customFormat="1" ht="11.25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 x14ac:dyDescent="0.2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43978</v>
      </c>
      <c r="K735" s="33">
        <v>43985</v>
      </c>
      <c r="L735" s="33">
        <v>43992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7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7" customHeight="1" x14ac:dyDescent="0.2">
      <c r="B737" s="40"/>
      <c r="C737" s="228" t="s">
        <v>114</v>
      </c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41" t="s">
        <v>4</v>
      </c>
      <c r="Q737" s="191"/>
      <c r="R737" s="191"/>
    </row>
    <row r="738" spans="2:18" s="2" customFormat="1" ht="10.7" customHeight="1" x14ac:dyDescent="0.2">
      <c r="B738" s="40" t="s">
        <v>62</v>
      </c>
      <c r="C738" s="151">
        <v>62</v>
      </c>
      <c r="D738" s="152">
        <v>0</v>
      </c>
      <c r="E738" s="152">
        <v>128.19999999999999</v>
      </c>
      <c r="F738" s="153">
        <v>190.2</v>
      </c>
      <c r="G738" s="154">
        <v>176.41</v>
      </c>
      <c r="H738" s="183">
        <v>92.749737118822296</v>
      </c>
      <c r="I738" s="153">
        <v>13.789999999999992</v>
      </c>
      <c r="J738" s="154">
        <v>0</v>
      </c>
      <c r="K738" s="154">
        <v>176.41</v>
      </c>
      <c r="L738" s="154">
        <v>0</v>
      </c>
      <c r="M738" s="154">
        <v>0</v>
      </c>
      <c r="N738" s="46">
        <v>0</v>
      </c>
      <c r="O738" s="154">
        <v>44.102499999999999</v>
      </c>
      <c r="P738" s="41">
        <v>0</v>
      </c>
      <c r="Q738" s="191"/>
      <c r="R738" s="191"/>
    </row>
    <row r="739" spans="2:18" s="2" customFormat="1" ht="10.7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7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7" customHeight="1" x14ac:dyDescent="0.2">
      <c r="B741" s="40" t="s">
        <v>66</v>
      </c>
      <c r="C741" s="151">
        <v>7.5486891666791722</v>
      </c>
      <c r="D741" s="152">
        <v>0</v>
      </c>
      <c r="E741" s="152">
        <v>0</v>
      </c>
      <c r="F741" s="153">
        <v>7.5486891666791722</v>
      </c>
      <c r="G741" s="154">
        <v>0</v>
      </c>
      <c r="H741" s="183">
        <v>0</v>
      </c>
      <c r="I741" s="153">
        <v>7.5486891666791722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7" customHeight="1" x14ac:dyDescent="0.2">
      <c r="B742" s="40" t="s">
        <v>67</v>
      </c>
      <c r="C742" s="151">
        <v>0.63986223869621983</v>
      </c>
      <c r="D742" s="152">
        <v>0</v>
      </c>
      <c r="E742" s="152">
        <v>0</v>
      </c>
      <c r="F742" s="153">
        <v>0.63986223869621983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7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7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7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7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7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7" customHeight="1" x14ac:dyDescent="0.2">
      <c r="B748" s="47" t="s">
        <v>73</v>
      </c>
      <c r="C748" s="151">
        <v>70.188551405375392</v>
      </c>
      <c r="D748" s="152">
        <v>0</v>
      </c>
      <c r="E748" s="152">
        <v>128.19999999999999</v>
      </c>
      <c r="F748" s="153">
        <v>198.38855140537538</v>
      </c>
      <c r="G748" s="154">
        <v>176.41</v>
      </c>
      <c r="H748" s="183">
        <v>88.921461823436715</v>
      </c>
      <c r="I748" s="153">
        <v>21.978551405375384</v>
      </c>
      <c r="J748" s="154">
        <v>0</v>
      </c>
      <c r="K748" s="154">
        <v>176.41</v>
      </c>
      <c r="L748" s="154">
        <v>0</v>
      </c>
      <c r="M748" s="154">
        <v>0</v>
      </c>
      <c r="N748" s="46">
        <v>0</v>
      </c>
      <c r="O748" s="154">
        <v>44.102499999999999</v>
      </c>
      <c r="P748" s="41">
        <v>0</v>
      </c>
      <c r="Q748" s="191"/>
      <c r="R748" s="191"/>
    </row>
    <row r="749" spans="2:18" s="2" customFormat="1" ht="10.7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7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7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7" hidden="1" customHeight="1" x14ac:dyDescent="0.2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7" customHeight="1" x14ac:dyDescent="0.2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7" customHeight="1" x14ac:dyDescent="0.2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7" customHeight="1" x14ac:dyDescent="0.2">
      <c r="B755" s="40" t="s">
        <v>79</v>
      </c>
      <c r="C755" s="151">
        <v>128.23966692055149</v>
      </c>
      <c r="D755" s="152">
        <v>0</v>
      </c>
      <c r="E755" s="152">
        <v>-128.19999999999999</v>
      </c>
      <c r="F755" s="153">
        <v>3.9666920551496787E-2</v>
      </c>
      <c r="G755" s="154">
        <v>0</v>
      </c>
      <c r="H755" s="183">
        <v>0</v>
      </c>
      <c r="I755" s="153">
        <v>3.9666920551496787E-2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7" customHeight="1" x14ac:dyDescent="0.2">
      <c r="B756" s="40" t="s">
        <v>80</v>
      </c>
      <c r="C756" s="151">
        <v>3.2980352133634323</v>
      </c>
      <c r="D756" s="152">
        <v>0</v>
      </c>
      <c r="E756" s="152">
        <v>-3</v>
      </c>
      <c r="F756" s="153">
        <v>0.29803521336343231</v>
      </c>
      <c r="G756" s="154">
        <v>0</v>
      </c>
      <c r="H756" s="183">
        <v>0</v>
      </c>
      <c r="I756" s="153">
        <v>0.29803521336343231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7" customHeight="1" x14ac:dyDescent="0.2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7" customHeight="1" x14ac:dyDescent="0.2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7" customHeight="1" x14ac:dyDescent="0.2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7" customHeight="1" x14ac:dyDescent="0.2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7" customHeight="1" x14ac:dyDescent="0.2">
      <c r="B761" s="205" t="s">
        <v>85</v>
      </c>
      <c r="C761" s="151">
        <v>58.387225504236049</v>
      </c>
      <c r="D761" s="152">
        <v>0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7" customHeight="1" x14ac:dyDescent="0.2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7" customHeight="1" x14ac:dyDescent="0.2">
      <c r="B763" s="196" t="s">
        <v>87</v>
      </c>
      <c r="C763" s="151">
        <v>260.11347904352635</v>
      </c>
      <c r="D763" s="154">
        <v>0</v>
      </c>
      <c r="E763" s="152">
        <v>-59</v>
      </c>
      <c r="F763" s="153">
        <v>201.11347904352635</v>
      </c>
      <c r="G763" s="154">
        <v>176.41</v>
      </c>
      <c r="H763" s="183">
        <v>87.716646760319904</v>
      </c>
      <c r="I763" s="153">
        <v>24.703479043526357</v>
      </c>
      <c r="J763" s="154">
        <v>0</v>
      </c>
      <c r="K763" s="154">
        <v>176.41</v>
      </c>
      <c r="L763" s="154">
        <v>0</v>
      </c>
      <c r="M763" s="154">
        <v>0</v>
      </c>
      <c r="N763" s="46">
        <v>0</v>
      </c>
      <c r="O763" s="154">
        <v>44.102499999999999</v>
      </c>
      <c r="P763" s="41">
        <v>0</v>
      </c>
      <c r="Q763" s="191"/>
      <c r="R763" s="191"/>
    </row>
    <row r="764" spans="2:18" s="2" customFormat="1" ht="10.7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7" customHeight="1" x14ac:dyDescent="0.2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7" customHeight="1" x14ac:dyDescent="0.2">
      <c r="B766" s="49" t="s">
        <v>89</v>
      </c>
      <c r="C766" s="151">
        <v>4.6643204222359573</v>
      </c>
      <c r="D766" s="152">
        <v>0</v>
      </c>
      <c r="E766" s="152">
        <v>0</v>
      </c>
      <c r="F766" s="153">
        <v>4.6643204222359573</v>
      </c>
      <c r="G766" s="154">
        <v>0</v>
      </c>
      <c r="H766" s="183">
        <v>0</v>
      </c>
      <c r="I766" s="153">
        <v>4.6643204222359573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7" customHeight="1" x14ac:dyDescent="0.2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7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7" customHeight="1" x14ac:dyDescent="0.2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7" customHeight="1" x14ac:dyDescent="0.2">
      <c r="B770" s="197" t="s">
        <v>92</v>
      </c>
      <c r="C770" s="157">
        <v>264.77779946576231</v>
      </c>
      <c r="D770" s="160">
        <v>0</v>
      </c>
      <c r="E770" s="160">
        <v>-59</v>
      </c>
      <c r="F770" s="167">
        <v>205.77779946576231</v>
      </c>
      <c r="G770" s="155">
        <v>176.41</v>
      </c>
      <c r="H770" s="188">
        <v>85.728392692502979</v>
      </c>
      <c r="I770" s="156">
        <v>29.367799465762317</v>
      </c>
      <c r="J770" s="155">
        <v>0</v>
      </c>
      <c r="K770" s="155">
        <v>176.41</v>
      </c>
      <c r="L770" s="155">
        <v>0</v>
      </c>
      <c r="M770" s="155">
        <v>0</v>
      </c>
      <c r="N770" s="58">
        <v>0</v>
      </c>
      <c r="O770" s="155">
        <v>44.102499999999999</v>
      </c>
      <c r="P770" s="54" t="s">
        <v>151</v>
      </c>
      <c r="Q770" s="191"/>
      <c r="R770" s="191"/>
    </row>
    <row r="771" spans="2:18" s="2" customFormat="1" ht="10.7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7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7" customHeight="1" x14ac:dyDescent="0.2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7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7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43978</v>
      </c>
      <c r="K775" s="33">
        <v>43985</v>
      </c>
      <c r="L775" s="33">
        <v>43992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7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7" customHeight="1" x14ac:dyDescent="0.2">
      <c r="B777" s="40"/>
      <c r="C777" s="228" t="s">
        <v>115</v>
      </c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41" t="s">
        <v>4</v>
      </c>
      <c r="Q777" s="191"/>
      <c r="R777" s="191"/>
    </row>
    <row r="778" spans="2:18" s="2" customFormat="1" ht="10.7" customHeight="1" x14ac:dyDescent="0.2">
      <c r="B778" s="40" t="s">
        <v>62</v>
      </c>
      <c r="C778" s="151">
        <v>335.4</v>
      </c>
      <c r="D778" s="152">
        <v>0</v>
      </c>
      <c r="E778" s="152">
        <v>318.39999999999998</v>
      </c>
      <c r="F778" s="153">
        <v>653.79999999999995</v>
      </c>
      <c r="G778" s="154">
        <v>631</v>
      </c>
      <c r="H778" s="183">
        <v>96.512695013765679</v>
      </c>
      <c r="I778" s="153">
        <v>22.799999999999955</v>
      </c>
      <c r="J778" s="154">
        <v>0</v>
      </c>
      <c r="K778" s="154">
        <v>0</v>
      </c>
      <c r="L778" s="154">
        <v>0</v>
      </c>
      <c r="M778" s="154">
        <v>397.18</v>
      </c>
      <c r="N778" s="46">
        <v>118.41979725700658</v>
      </c>
      <c r="O778" s="154">
        <v>99.295000000000002</v>
      </c>
      <c r="P778" s="41">
        <v>0</v>
      </c>
      <c r="Q778" s="191"/>
      <c r="R778" s="191"/>
    </row>
    <row r="779" spans="2:18" s="2" customFormat="1" ht="10.7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7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7" customHeight="1" x14ac:dyDescent="0.2">
      <c r="B781" s="40" t="s">
        <v>66</v>
      </c>
      <c r="C781" s="151">
        <v>19.600000000000001</v>
      </c>
      <c r="D781" s="152">
        <v>0</v>
      </c>
      <c r="E781" s="152">
        <v>0</v>
      </c>
      <c r="F781" s="153">
        <v>19.600000000000001</v>
      </c>
      <c r="G781" s="154">
        <v>0</v>
      </c>
      <c r="H781" s="183">
        <v>0</v>
      </c>
      <c r="I781" s="153">
        <v>19.600000000000001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7" customHeight="1" x14ac:dyDescent="0.2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7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7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7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7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7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7" customHeight="1" x14ac:dyDescent="0.2">
      <c r="B788" s="47" t="s">
        <v>73</v>
      </c>
      <c r="C788" s="151">
        <v>356.8</v>
      </c>
      <c r="D788" s="152">
        <v>0</v>
      </c>
      <c r="E788" s="152">
        <v>318.39999999999992</v>
      </c>
      <c r="F788" s="153">
        <v>675.19999999999993</v>
      </c>
      <c r="G788" s="154">
        <v>631</v>
      </c>
      <c r="H788" s="183">
        <v>93.453791469194329</v>
      </c>
      <c r="I788" s="153">
        <v>44.199999999999932</v>
      </c>
      <c r="J788" s="154">
        <v>0</v>
      </c>
      <c r="K788" s="154">
        <v>0</v>
      </c>
      <c r="L788" s="154">
        <v>0</v>
      </c>
      <c r="M788" s="154">
        <v>397.18</v>
      </c>
      <c r="N788" s="46">
        <v>118.41979725700658</v>
      </c>
      <c r="O788" s="154">
        <v>99.295000000000002</v>
      </c>
      <c r="P788" s="41">
        <v>0</v>
      </c>
      <c r="Q788" s="191"/>
      <c r="R788" s="191"/>
    </row>
    <row r="789" spans="2:18" s="2" customFormat="1" ht="10.7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7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7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7" hidden="1" customHeight="1" x14ac:dyDescent="0.2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7" customHeight="1" x14ac:dyDescent="0.2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7" customHeight="1" x14ac:dyDescent="0.2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7" customHeight="1" x14ac:dyDescent="0.2">
      <c r="B795" s="40" t="s">
        <v>79</v>
      </c>
      <c r="C795" s="151">
        <v>318.369941065273</v>
      </c>
      <c r="D795" s="152">
        <v>0</v>
      </c>
      <c r="E795" s="152">
        <v>-318.39999999999998</v>
      </c>
      <c r="F795" s="153">
        <v>-3.0058934726980624E-2</v>
      </c>
      <c r="G795" s="154">
        <v>0</v>
      </c>
      <c r="H795" s="183">
        <v>0</v>
      </c>
      <c r="I795" s="153">
        <v>-3.0058934726980624E-2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7" customHeight="1" x14ac:dyDescent="0.2">
      <c r="B796" s="40" t="s">
        <v>80</v>
      </c>
      <c r="C796" s="151">
        <v>8.1971844768153002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7" customHeight="1" x14ac:dyDescent="0.2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7" customHeight="1" x14ac:dyDescent="0.2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7" customHeight="1" x14ac:dyDescent="0.2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7" customHeight="1" x14ac:dyDescent="0.2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7" customHeight="1" x14ac:dyDescent="0.2">
      <c r="B801" s="205" t="s">
        <v>85</v>
      </c>
      <c r="C801" s="151">
        <v>146.57982208384297</v>
      </c>
      <c r="D801" s="152">
        <v>0</v>
      </c>
      <c r="E801" s="152">
        <v>-146</v>
      </c>
      <c r="F801" s="153">
        <v>0.57982208384296996</v>
      </c>
      <c r="G801" s="154">
        <v>0</v>
      </c>
      <c r="H801" s="183">
        <v>0</v>
      </c>
      <c r="I801" s="153">
        <v>0.57982208384296996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7" customHeight="1" x14ac:dyDescent="0.2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7" customHeight="1" x14ac:dyDescent="0.2">
      <c r="B803" s="196" t="s">
        <v>87</v>
      </c>
      <c r="C803" s="151">
        <v>829.94694762593122</v>
      </c>
      <c r="D803" s="154">
        <v>0</v>
      </c>
      <c r="E803" s="152">
        <v>-154</v>
      </c>
      <c r="F803" s="153">
        <v>675.94694762593122</v>
      </c>
      <c r="G803" s="154">
        <v>631</v>
      </c>
      <c r="H803" s="183">
        <v>93.350521400563395</v>
      </c>
      <c r="I803" s="153">
        <v>44.946947625931216</v>
      </c>
      <c r="J803" s="154">
        <v>0</v>
      </c>
      <c r="K803" s="154">
        <v>0</v>
      </c>
      <c r="L803" s="154">
        <v>0</v>
      </c>
      <c r="M803" s="154">
        <v>397.18</v>
      </c>
      <c r="N803" s="46">
        <v>47.856070937562464</v>
      </c>
      <c r="O803" s="154">
        <v>99.295000000000002</v>
      </c>
      <c r="P803" s="41">
        <v>0</v>
      </c>
      <c r="Q803" s="191"/>
      <c r="R803" s="191"/>
    </row>
    <row r="804" spans="2:18" s="2" customFormat="1" ht="10.7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7" customHeight="1" x14ac:dyDescent="0.2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7" customHeight="1" x14ac:dyDescent="0.2">
      <c r="B806" s="49" t="s">
        <v>89</v>
      </c>
      <c r="C806" s="151">
        <v>11.593052374068719</v>
      </c>
      <c r="D806" s="152">
        <v>0</v>
      </c>
      <c r="E806" s="152">
        <v>0</v>
      </c>
      <c r="F806" s="153">
        <v>11.593052374068719</v>
      </c>
      <c r="G806" s="154">
        <v>0</v>
      </c>
      <c r="H806" s="183">
        <v>0</v>
      </c>
      <c r="I806" s="153">
        <v>11.593052374068719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7" customHeight="1" x14ac:dyDescent="0.2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7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7" customHeight="1" x14ac:dyDescent="0.2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7" customHeight="1" x14ac:dyDescent="0.2">
      <c r="B810" s="197" t="s">
        <v>92</v>
      </c>
      <c r="C810" s="157">
        <v>841.54</v>
      </c>
      <c r="D810" s="160">
        <v>0</v>
      </c>
      <c r="E810" s="160">
        <v>-154</v>
      </c>
      <c r="F810" s="156">
        <v>687.54</v>
      </c>
      <c r="G810" s="155">
        <v>631</v>
      </c>
      <c r="H810" s="188">
        <v>91.776478459435097</v>
      </c>
      <c r="I810" s="156">
        <v>56.539999999999964</v>
      </c>
      <c r="J810" s="155">
        <v>0</v>
      </c>
      <c r="K810" s="155">
        <v>0</v>
      </c>
      <c r="L810" s="155">
        <v>-233.82</v>
      </c>
      <c r="M810" s="155">
        <v>397.18</v>
      </c>
      <c r="N810" s="58">
        <v>47.196805855930798</v>
      </c>
      <c r="O810" s="155">
        <v>40.840000000000003</v>
      </c>
      <c r="P810" s="54" t="s">
        <v>151</v>
      </c>
      <c r="Q810" s="191"/>
      <c r="R810" s="191"/>
    </row>
    <row r="811" spans="2:18" s="2" customFormat="1" ht="10.7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7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7" customHeight="1" x14ac:dyDescent="0.2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7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7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43978</v>
      </c>
      <c r="K815" s="33">
        <v>43985</v>
      </c>
      <c r="L815" s="33">
        <v>43992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7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7" customHeight="1" x14ac:dyDescent="0.2">
      <c r="B817" s="40"/>
      <c r="C817" s="228" t="s">
        <v>116</v>
      </c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41" t="s">
        <v>4</v>
      </c>
      <c r="Q817" s="191"/>
      <c r="R817" s="191"/>
    </row>
    <row r="818" spans="2:18" s="2" customFormat="1" ht="10.7" customHeight="1" x14ac:dyDescent="0.2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7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7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7" customHeight="1" x14ac:dyDescent="0.2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7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7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7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7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7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7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7" customHeight="1" x14ac:dyDescent="0.2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7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7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7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7" hidden="1" customHeight="1" x14ac:dyDescent="0.2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7" customHeight="1" x14ac:dyDescent="0.2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7" customHeight="1" x14ac:dyDescent="0.2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7" customHeight="1" x14ac:dyDescent="0.2">
      <c r="B835" s="40" t="s">
        <v>79</v>
      </c>
      <c r="C835" s="151">
        <v>1.7063788502168351</v>
      </c>
      <c r="D835" s="152">
        <v>0</v>
      </c>
      <c r="E835" s="152">
        <v>-1.7</v>
      </c>
      <c r="F835" s="153">
        <v>6.3788502168351524E-3</v>
      </c>
      <c r="G835" s="154">
        <v>0</v>
      </c>
      <c r="H835" s="183">
        <v>0</v>
      </c>
      <c r="I835" s="153">
        <v>6.3788502168351524E-3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7" customHeight="1" x14ac:dyDescent="0.2">
      <c r="B836" s="40" t="s">
        <v>80</v>
      </c>
      <c r="C836" s="151">
        <v>4.4693372623151345E-2</v>
      </c>
      <c r="D836" s="152">
        <v>0</v>
      </c>
      <c r="E836" s="152">
        <v>0</v>
      </c>
      <c r="F836" s="153">
        <v>4.4693372623151345E-2</v>
      </c>
      <c r="G836" s="154">
        <v>0</v>
      </c>
      <c r="H836" s="183">
        <v>0</v>
      </c>
      <c r="I836" s="153">
        <v>4.4693372623151345E-2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7" customHeight="1" x14ac:dyDescent="0.2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7" customHeight="1" x14ac:dyDescent="0.2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7" customHeight="1" x14ac:dyDescent="0.2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7" customHeight="1" x14ac:dyDescent="0.2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7" customHeight="1" x14ac:dyDescent="0.2">
      <c r="B841" s="205" t="s">
        <v>85</v>
      </c>
      <c r="C841" s="151">
        <v>0.83071917046591803</v>
      </c>
      <c r="D841" s="152">
        <v>0</v>
      </c>
      <c r="E841" s="152">
        <v>0</v>
      </c>
      <c r="F841" s="153">
        <v>0.83071917046591803</v>
      </c>
      <c r="G841" s="154">
        <v>0</v>
      </c>
      <c r="H841" s="183">
        <v>0</v>
      </c>
      <c r="I841" s="153">
        <v>0.83071917046591803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7" customHeight="1" x14ac:dyDescent="0.2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7" customHeight="1" x14ac:dyDescent="0.2">
      <c r="B843" s="196" t="s">
        <v>87</v>
      </c>
      <c r="C843" s="151">
        <v>4.3817913933059041</v>
      </c>
      <c r="D843" s="154">
        <v>0</v>
      </c>
      <c r="E843" s="152">
        <v>0</v>
      </c>
      <c r="F843" s="153">
        <v>4.3817913933059049</v>
      </c>
      <c r="G843" s="154">
        <v>0</v>
      </c>
      <c r="H843" s="183">
        <v>0</v>
      </c>
      <c r="I843" s="153">
        <v>4.3817913933059049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7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7" customHeight="1" x14ac:dyDescent="0.2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7" customHeight="1" x14ac:dyDescent="0.2">
      <c r="B846" s="49" t="s">
        <v>89</v>
      </c>
      <c r="C846" s="151">
        <v>6.3208606694095421E-2</v>
      </c>
      <c r="D846" s="152">
        <v>0</v>
      </c>
      <c r="E846" s="152">
        <v>0</v>
      </c>
      <c r="F846" s="153">
        <v>6.3208606694095421E-2</v>
      </c>
      <c r="G846" s="154">
        <v>0</v>
      </c>
      <c r="H846" s="183">
        <v>0</v>
      </c>
      <c r="I846" s="153">
        <v>6.3208606694095421E-2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7" customHeight="1" x14ac:dyDescent="0.2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7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7" customHeight="1" x14ac:dyDescent="0.2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7" customHeight="1" x14ac:dyDescent="0.2">
      <c r="A850" s="2"/>
      <c r="B850" s="197" t="s">
        <v>92</v>
      </c>
      <c r="C850" s="157">
        <v>4.4449999999999994</v>
      </c>
      <c r="D850" s="160"/>
      <c r="E850" s="160">
        <v>0</v>
      </c>
      <c r="F850" s="167">
        <v>4.4450000000000003</v>
      </c>
      <c r="G850" s="155">
        <v>0</v>
      </c>
      <c r="H850" s="188">
        <v>0</v>
      </c>
      <c r="I850" s="156">
        <v>4.4450000000000003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7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7" customHeight="1" x14ac:dyDescent="0.2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7" customHeight="1" x14ac:dyDescent="0.2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7" customHeight="1" x14ac:dyDescent="0.2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43978</v>
      </c>
      <c r="K855" s="33">
        <v>43985</v>
      </c>
      <c r="L855" s="33">
        <v>43992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7" customHeight="1" x14ac:dyDescent="0.2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7" customHeight="1" x14ac:dyDescent="0.2">
      <c r="A857" s="2"/>
      <c r="B857" s="40"/>
      <c r="C857" s="228" t="s">
        <v>145</v>
      </c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41" t="s">
        <v>4</v>
      </c>
    </row>
    <row r="858" spans="1:18" ht="10.7" customHeight="1" x14ac:dyDescent="0.2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8" ht="10.7" customHeight="1" x14ac:dyDescent="0.2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8" ht="10.7" customHeight="1" x14ac:dyDescent="0.2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7" customHeight="1" x14ac:dyDescent="0.2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8" ht="10.7" customHeight="1" x14ac:dyDescent="0.2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7" customHeight="1" x14ac:dyDescent="0.2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8" ht="10.7" customHeight="1" x14ac:dyDescent="0.2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7" customHeight="1" x14ac:dyDescent="0.2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7" customHeight="1" x14ac:dyDescent="0.2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7" customHeight="1" x14ac:dyDescent="0.2">
      <c r="A867" s="168"/>
      <c r="B867" s="40" t="s">
        <v>72</v>
      </c>
      <c r="C867" s="151">
        <v>2203.8000000000002</v>
      </c>
      <c r="D867" s="152">
        <v>0</v>
      </c>
      <c r="E867" s="152">
        <v>0</v>
      </c>
      <c r="F867" s="153">
        <v>2203.8000000000002</v>
      </c>
      <c r="G867" s="154">
        <v>0</v>
      </c>
      <c r="H867" s="183">
        <v>0</v>
      </c>
      <c r="I867" s="153">
        <v>2203.8000000000002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7" customHeight="1" x14ac:dyDescent="0.2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7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" customHeight="1" x14ac:dyDescent="0.2">
      <c r="A870" s="168"/>
      <c r="B870" s="40" t="s">
        <v>74</v>
      </c>
      <c r="C870" s="151">
        <v>2.7572299576264378E-2</v>
      </c>
      <c r="D870" s="152">
        <v>0</v>
      </c>
      <c r="E870" s="152">
        <v>0</v>
      </c>
      <c r="F870" s="153">
        <v>2.7572299576264378E-2</v>
      </c>
      <c r="G870" s="154">
        <v>0</v>
      </c>
      <c r="H870" s="183">
        <v>0</v>
      </c>
      <c r="I870" s="153">
        <v>2.7572299576264378E-2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7" customHeight="1" x14ac:dyDescent="0.2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7" hidden="1" customHeight="1" x14ac:dyDescent="0.2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" customHeight="1" x14ac:dyDescent="0.2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7" customHeight="1" x14ac:dyDescent="0.2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7" customHeight="1" x14ac:dyDescent="0.2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7" customHeight="1" x14ac:dyDescent="0.2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7" customHeight="1" x14ac:dyDescent="0.2">
      <c r="A877" s="168"/>
      <c r="B877" s="40" t="s">
        <v>81</v>
      </c>
      <c r="C877" s="151">
        <v>1.4613318775420121</v>
      </c>
      <c r="D877" s="152">
        <v>0</v>
      </c>
      <c r="E877" s="152">
        <v>0</v>
      </c>
      <c r="F877" s="153">
        <v>1.4613318775420121</v>
      </c>
      <c r="G877" s="154">
        <v>0</v>
      </c>
      <c r="H877" s="183">
        <v>0</v>
      </c>
      <c r="I877" s="153">
        <v>1.4613318775420121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7" customHeight="1" x14ac:dyDescent="0.2">
      <c r="A878" s="168"/>
      <c r="B878" s="40" t="s">
        <v>82</v>
      </c>
      <c r="C878" s="151">
        <v>45.990595693208981</v>
      </c>
      <c r="D878" s="152">
        <v>0</v>
      </c>
      <c r="E878" s="152">
        <v>0</v>
      </c>
      <c r="F878" s="153">
        <v>45.990595693208981</v>
      </c>
      <c r="G878" s="154">
        <v>0</v>
      </c>
      <c r="H878" s="183">
        <v>0</v>
      </c>
      <c r="I878" s="153">
        <v>45.990595693208981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7" customHeight="1" x14ac:dyDescent="0.2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" customHeight="1" x14ac:dyDescent="0.2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7" customHeight="1" x14ac:dyDescent="0.2">
      <c r="A881" s="168"/>
      <c r="B881" s="205" t="s">
        <v>85</v>
      </c>
      <c r="C881" s="151">
        <v>2593.7714877493349</v>
      </c>
      <c r="D881" s="152">
        <v>0</v>
      </c>
      <c r="E881" s="152">
        <v>0</v>
      </c>
      <c r="F881" s="153">
        <v>2593.7714877493349</v>
      </c>
      <c r="G881" s="154">
        <v>0</v>
      </c>
      <c r="H881" s="183">
        <v>0</v>
      </c>
      <c r="I881" s="153">
        <v>2593.7714877493349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7" customHeight="1" x14ac:dyDescent="0.2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7" customHeight="1" x14ac:dyDescent="0.2">
      <c r="A883" s="168"/>
      <c r="B883" s="196" t="s">
        <v>87</v>
      </c>
      <c r="C883" s="151">
        <v>18848.329900605801</v>
      </c>
      <c r="D883" s="154">
        <v>0</v>
      </c>
      <c r="E883" s="152">
        <v>0</v>
      </c>
      <c r="F883" s="153">
        <v>18848.329900605801</v>
      </c>
      <c r="G883" s="154">
        <v>0</v>
      </c>
      <c r="H883" s="183">
        <v>0</v>
      </c>
      <c r="I883" s="153">
        <v>18848.329900605801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7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7" customHeight="1" x14ac:dyDescent="0.2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7" customHeight="1" x14ac:dyDescent="0.2">
      <c r="A886" s="168"/>
      <c r="B886" s="49" t="s">
        <v>89</v>
      </c>
      <c r="C886" s="151">
        <v>6.3208606694095421E-2</v>
      </c>
      <c r="D886" s="152"/>
      <c r="E886" s="152">
        <v>-6.3208606694095421E-2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7" customHeight="1" x14ac:dyDescent="0.2">
      <c r="A887" s="168"/>
      <c r="B887" s="49" t="s">
        <v>90</v>
      </c>
      <c r="C887" s="151">
        <v>8.6586545411050064</v>
      </c>
      <c r="D887" s="152"/>
      <c r="E887" s="152">
        <v>0</v>
      </c>
      <c r="F887" s="153">
        <v>8.6586545411050064</v>
      </c>
      <c r="G887" s="154"/>
      <c r="H887" s="183">
        <v>0</v>
      </c>
      <c r="I887" s="153">
        <v>8.6586545411050064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7" customHeight="1" x14ac:dyDescent="0.2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7" customHeight="1" x14ac:dyDescent="0.2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7" customHeight="1" x14ac:dyDescent="0.2">
      <c r="A890" s="168"/>
      <c r="B890" s="197" t="s">
        <v>92</v>
      </c>
      <c r="C890" s="157">
        <v>18857.318299198374</v>
      </c>
      <c r="D890" s="160">
        <v>0</v>
      </c>
      <c r="E890" s="160">
        <v>-6.3208606694095421E-2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7" customHeight="1" x14ac:dyDescent="0.2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7" customHeight="1" x14ac:dyDescent="0.2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7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28515625" defaultRowHeight="12.75" x14ac:dyDescent="0.2"/>
  <cols>
    <col min="1" max="1" width="1.7109375" style="2" customWidth="1"/>
    <col min="2" max="2" width="14" style="2" customWidth="1"/>
    <col min="3" max="3" width="7.28515625" style="4" customWidth="1"/>
    <col min="4" max="4" width="7" style="4" customWidth="1"/>
    <col min="5" max="5" width="6.5703125" style="4" customWidth="1"/>
    <col min="6" max="6" width="7.28515625" style="6" customWidth="1"/>
    <col min="7" max="7" width="6.7109375" style="4" customWidth="1"/>
    <col min="8" max="8" width="7" style="10" customWidth="1"/>
    <col min="9" max="9" width="6.42578125" style="6" customWidth="1"/>
    <col min="10" max="13" width="6.140625" style="4" customWidth="1"/>
    <col min="14" max="14" width="5.28515625" style="11" customWidth="1"/>
    <col min="15" max="15" width="6.140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9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43999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43978</v>
      </c>
      <c r="K7" s="33">
        <v>43985</v>
      </c>
      <c r="L7" s="33">
        <v>43992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61"/>
      <c r="C9" s="228" t="s">
        <v>119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7" s="2" customFormat="1" ht="10.7" customHeight="1" x14ac:dyDescent="0.2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-2.2999999999999998</v>
      </c>
      <c r="K10" s="154">
        <v>0</v>
      </c>
      <c r="L10" s="154">
        <v>0</v>
      </c>
      <c r="M10" s="154">
        <v>0</v>
      </c>
      <c r="N10" s="46" t="s">
        <v>64</v>
      </c>
      <c r="O10" s="45">
        <v>-0.57499999999999996</v>
      </c>
      <c r="P10" s="41" t="s">
        <v>151</v>
      </c>
    </row>
    <row r="11" spans="1:17" s="2" customFormat="1" ht="10.7" customHeight="1" x14ac:dyDescent="0.2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1:17" s="2" customFormat="1" ht="10.7" customHeight="1" x14ac:dyDescent="0.2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1:17" s="2" customFormat="1" ht="10.7" customHeight="1" x14ac:dyDescent="0.2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1:17" s="2" customFormat="1" ht="10.7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" customHeight="1" x14ac:dyDescent="0.2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-2.2999999999999998</v>
      </c>
      <c r="K15" s="154">
        <v>0</v>
      </c>
      <c r="L15" s="154">
        <v>0</v>
      </c>
      <c r="M15" s="154">
        <v>0</v>
      </c>
      <c r="N15" s="48">
        <v>0</v>
      </c>
      <c r="O15" s="45">
        <v>-0.57499999999999996</v>
      </c>
      <c r="P15" s="41">
        <v>0</v>
      </c>
    </row>
    <row r="16" spans="1:17" s="2" customFormat="1" ht="10.7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" customHeight="1" x14ac:dyDescent="0.2">
      <c r="B17" s="223" t="s">
        <v>127</v>
      </c>
      <c r="C17" s="151">
        <v>0</v>
      </c>
      <c r="D17" s="152">
        <v>3</v>
      </c>
      <c r="E17" s="152">
        <v>3</v>
      </c>
      <c r="F17" s="153">
        <v>3</v>
      </c>
      <c r="G17" s="154">
        <v>2.2999999999999998</v>
      </c>
      <c r="H17" s="183">
        <v>76.666666666666657</v>
      </c>
      <c r="I17" s="153">
        <v>0.70000000000000018</v>
      </c>
      <c r="J17" s="154">
        <v>2.2999999999999998</v>
      </c>
      <c r="K17" s="154">
        <v>0</v>
      </c>
      <c r="L17" s="154">
        <v>0</v>
      </c>
      <c r="M17" s="154">
        <v>0</v>
      </c>
      <c r="N17" s="46" t="s">
        <v>64</v>
      </c>
      <c r="O17" s="45">
        <v>0.57499999999999996</v>
      </c>
      <c r="P17" s="41" t="s">
        <v>151</v>
      </c>
    </row>
    <row r="18" spans="1:16" s="2" customFormat="1" ht="10.7" customHeight="1" x14ac:dyDescent="0.2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1:16" s="2" customFormat="1" ht="10.7" customHeight="1" x14ac:dyDescent="0.2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1:16" s="2" customFormat="1" ht="10.7" customHeight="1" x14ac:dyDescent="0.2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1:16" s="2" customFormat="1" ht="10.7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" customHeight="1" x14ac:dyDescent="0.2">
      <c r="B22" s="196" t="s">
        <v>131</v>
      </c>
      <c r="C22" s="151">
        <v>0</v>
      </c>
      <c r="D22" s="154">
        <v>3</v>
      </c>
      <c r="E22" s="152">
        <v>3</v>
      </c>
      <c r="F22" s="153">
        <v>3</v>
      </c>
      <c r="G22" s="154">
        <v>2.2999999999999998</v>
      </c>
      <c r="H22" s="183">
        <v>76.666666666666657</v>
      </c>
      <c r="I22" s="153">
        <v>0.70000000000000018</v>
      </c>
      <c r="J22" s="154">
        <v>2.2999999999999998</v>
      </c>
      <c r="K22" s="154">
        <v>0</v>
      </c>
      <c r="L22" s="154">
        <v>0</v>
      </c>
      <c r="M22" s="154">
        <v>0</v>
      </c>
      <c r="N22" s="46" t="s">
        <v>64</v>
      </c>
      <c r="O22" s="45">
        <v>0.57499999999999996</v>
      </c>
      <c r="P22" s="41">
        <v>0</v>
      </c>
    </row>
    <row r="23" spans="1:16" s="2" customFormat="1" ht="10.7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" customHeight="1" x14ac:dyDescent="0.2">
      <c r="B24" s="187" t="s">
        <v>92</v>
      </c>
      <c r="C24" s="157">
        <v>0</v>
      </c>
      <c r="D24" s="160">
        <v>3</v>
      </c>
      <c r="E24" s="160">
        <v>3</v>
      </c>
      <c r="F24" s="156">
        <v>3</v>
      </c>
      <c r="G24" s="155">
        <v>2.2999999999999998</v>
      </c>
      <c r="H24" s="188">
        <v>76.666666666666657</v>
      </c>
      <c r="I24" s="156">
        <v>0.70000000000000018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 t="s">
        <v>150</v>
      </c>
    </row>
    <row r="25" spans="1:16" s="2" customFormat="1" ht="10.7" customHeight="1" x14ac:dyDescent="0.2">
      <c r="F25" s="55"/>
      <c r="I25" s="6"/>
      <c r="N25" s="56"/>
      <c r="P25" s="56"/>
    </row>
    <row r="26" spans="1:16" s="2" customFormat="1" ht="10.7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7" customHeight="1" x14ac:dyDescent="0.2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43978</v>
      </c>
      <c r="K29" s="33">
        <v>43985</v>
      </c>
      <c r="L29" s="33">
        <v>43992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91"/>
      <c r="B31" s="40"/>
      <c r="C31" s="228" t="s">
        <v>132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41" t="s">
        <v>4</v>
      </c>
    </row>
    <row r="32" spans="1:16" s="2" customFormat="1" ht="10.7" customHeight="1" x14ac:dyDescent="0.2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" customHeight="1" x14ac:dyDescent="0.2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" customHeight="1" x14ac:dyDescent="0.2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" customHeight="1" x14ac:dyDescent="0.2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" customHeight="1" x14ac:dyDescent="0.2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" customHeight="1" x14ac:dyDescent="0.2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7" s="2" customFormat="1" ht="10.7" customHeight="1" x14ac:dyDescent="0.2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7" s="2" customFormat="1" ht="10.7" customHeight="1" x14ac:dyDescent="0.2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7" s="2" customFormat="1" ht="10.7" customHeight="1" x14ac:dyDescent="0.2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7" s="2" customFormat="1" ht="10.7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" customHeight="1" x14ac:dyDescent="0.2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" customHeight="1" x14ac:dyDescent="0.2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7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7" customHeight="1" x14ac:dyDescent="0.2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43978</v>
      </c>
      <c r="K51" s="33">
        <v>43985</v>
      </c>
      <c r="L51" s="33">
        <v>43992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7" customHeight="1" x14ac:dyDescent="0.2">
      <c r="B53" s="40"/>
      <c r="C53" s="228" t="s">
        <v>133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41" t="s">
        <v>4</v>
      </c>
      <c r="Q53" s="191"/>
    </row>
    <row r="54" spans="1:20" ht="10.7" customHeight="1" x14ac:dyDescent="0.2">
      <c r="B54" s="222" t="s">
        <v>122</v>
      </c>
      <c r="C54" s="151">
        <v>3.007909180057327</v>
      </c>
      <c r="D54" s="152">
        <v>0</v>
      </c>
      <c r="E54" s="152">
        <v>0</v>
      </c>
      <c r="F54" s="153">
        <v>3.007909180057327</v>
      </c>
      <c r="G54" s="154">
        <v>0</v>
      </c>
      <c r="H54" s="183">
        <v>0</v>
      </c>
      <c r="I54" s="153">
        <v>3.007909180057327</v>
      </c>
      <c r="J54" s="154">
        <v>-17.703166000850498</v>
      </c>
      <c r="K54" s="154">
        <v>0</v>
      </c>
      <c r="L54" s="154">
        <v>0</v>
      </c>
      <c r="M54" s="154">
        <v>0</v>
      </c>
      <c r="N54" s="46">
        <v>0</v>
      </c>
      <c r="O54" s="45">
        <v>-4.4257915002126245</v>
      </c>
      <c r="P54" s="41" t="s">
        <v>150</v>
      </c>
      <c r="Q54" s="191"/>
      <c r="T54" s="4"/>
    </row>
    <row r="55" spans="1:20" ht="10.7" customHeight="1" x14ac:dyDescent="0.2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7" customHeight="1" x14ac:dyDescent="0.2">
      <c r="B56" s="222" t="s">
        <v>124</v>
      </c>
      <c r="C56" s="151">
        <v>300</v>
      </c>
      <c r="D56" s="152">
        <v>0</v>
      </c>
      <c r="E56" s="152">
        <v>-150</v>
      </c>
      <c r="F56" s="153">
        <v>150</v>
      </c>
      <c r="G56" s="154">
        <v>0</v>
      </c>
      <c r="H56" s="183">
        <v>0</v>
      </c>
      <c r="I56" s="153">
        <v>150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1:20" ht="10.7" customHeight="1" x14ac:dyDescent="0.2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7" customHeight="1" x14ac:dyDescent="0.2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7" customHeight="1" x14ac:dyDescent="0.2">
      <c r="B59" s="162" t="s">
        <v>126</v>
      </c>
      <c r="C59" s="151">
        <v>303.00790918005731</v>
      </c>
      <c r="D59" s="152">
        <v>0</v>
      </c>
      <c r="E59" s="152">
        <v>-149.99999999999997</v>
      </c>
      <c r="F59" s="153">
        <v>153.00790918005734</v>
      </c>
      <c r="G59" s="153">
        <v>0</v>
      </c>
      <c r="H59" s="183">
        <v>0</v>
      </c>
      <c r="I59" s="153">
        <v>153.00790918005734</v>
      </c>
      <c r="J59" s="154">
        <v>-17.703166000850498</v>
      </c>
      <c r="K59" s="154">
        <v>0</v>
      </c>
      <c r="L59" s="154">
        <v>0</v>
      </c>
      <c r="M59" s="154">
        <v>0</v>
      </c>
      <c r="N59" s="46">
        <v>0</v>
      </c>
      <c r="O59" s="45">
        <v>-4.4257915002126245</v>
      </c>
      <c r="P59" s="41" t="s">
        <v>150</v>
      </c>
      <c r="Q59" s="191"/>
      <c r="T59" s="4"/>
    </row>
    <row r="60" spans="1:20" s="191" customFormat="1" ht="10.7" customHeight="1" x14ac:dyDescent="0.2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7" customHeight="1" x14ac:dyDescent="0.2">
      <c r="B61" s="223" t="s">
        <v>127</v>
      </c>
      <c r="C61" s="151">
        <v>69.6372199212597</v>
      </c>
      <c r="D61" s="152">
        <v>-11</v>
      </c>
      <c r="E61" s="152">
        <v>-25</v>
      </c>
      <c r="F61" s="153">
        <v>44.6372199212597</v>
      </c>
      <c r="G61" s="154">
        <v>19.810370999142517</v>
      </c>
      <c r="H61" s="183">
        <v>44.380835173176379</v>
      </c>
      <c r="I61" s="153">
        <v>24.826848922117183</v>
      </c>
      <c r="J61" s="154">
        <v>17.889128000073132</v>
      </c>
      <c r="K61" s="154">
        <v>0.50546499918400656</v>
      </c>
      <c r="L61" s="154">
        <v>0.77982799936831171</v>
      </c>
      <c r="M61" s="154">
        <v>0.52900000084936138</v>
      </c>
      <c r="N61" s="46">
        <v>0.75965123456610284</v>
      </c>
      <c r="O61" s="45">
        <v>4.9258552498687029</v>
      </c>
      <c r="P61" s="41">
        <v>3.0401093135611186</v>
      </c>
      <c r="Q61" s="191"/>
      <c r="T61" s="4"/>
    </row>
    <row r="62" spans="1:20" ht="10.7" customHeight="1" x14ac:dyDescent="0.2">
      <c r="B62" s="223" t="s">
        <v>128</v>
      </c>
      <c r="C62" s="151">
        <v>1.7502303112557138</v>
      </c>
      <c r="D62" s="152">
        <v>0</v>
      </c>
      <c r="E62" s="152">
        <v>10</v>
      </c>
      <c r="F62" s="153">
        <v>11.750230311255713</v>
      </c>
      <c r="G62" s="154">
        <v>0</v>
      </c>
      <c r="H62" s="183">
        <v>0</v>
      </c>
      <c r="I62" s="153">
        <v>11.750230311255713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7" customHeight="1" x14ac:dyDescent="0.2">
      <c r="A63" s="2"/>
      <c r="B63" s="223" t="s">
        <v>129</v>
      </c>
      <c r="C63" s="151">
        <v>18.7</v>
      </c>
      <c r="D63" s="152">
        <v>0</v>
      </c>
      <c r="E63" s="152">
        <v>140</v>
      </c>
      <c r="F63" s="153">
        <v>158.69999999999999</v>
      </c>
      <c r="G63" s="154">
        <v>0.05</v>
      </c>
      <c r="H63" s="183">
        <v>3.1505986137366104E-2</v>
      </c>
      <c r="I63" s="153">
        <v>158.64999999999998</v>
      </c>
      <c r="J63" s="154">
        <v>0</v>
      </c>
      <c r="K63" s="154">
        <v>0.01</v>
      </c>
      <c r="L63" s="154">
        <v>0.01</v>
      </c>
      <c r="M63" s="154">
        <v>0</v>
      </c>
      <c r="N63" s="46">
        <v>0</v>
      </c>
      <c r="O63" s="45">
        <v>5.0000000000000001E-3</v>
      </c>
      <c r="P63" s="41" t="s">
        <v>150</v>
      </c>
      <c r="R63" s="185"/>
      <c r="T63" s="4"/>
    </row>
    <row r="64" spans="1:20" s="191" customFormat="1" ht="10.7" customHeight="1" x14ac:dyDescent="0.2">
      <c r="A64" s="2"/>
      <c r="B64" s="223" t="s">
        <v>130</v>
      </c>
      <c r="C64" s="151">
        <v>9.3994887397147071</v>
      </c>
      <c r="D64" s="152">
        <v>0</v>
      </c>
      <c r="E64" s="152">
        <v>0</v>
      </c>
      <c r="F64" s="153">
        <v>9.3994887397147071</v>
      </c>
      <c r="G64" s="154">
        <v>2.5000000000000001E-2</v>
      </c>
      <c r="H64" s="183">
        <v>0.26597191285915406</v>
      </c>
      <c r="I64" s="153">
        <v>9.3744887397147068</v>
      </c>
      <c r="J64" s="154">
        <v>0</v>
      </c>
      <c r="K64" s="154">
        <v>0</v>
      </c>
      <c r="L64" s="154">
        <v>2.5000000000000001E-2</v>
      </c>
      <c r="M64" s="154">
        <v>0</v>
      </c>
      <c r="N64" s="48">
        <v>0.75965123456610284</v>
      </c>
      <c r="O64" s="45">
        <v>6.2500000000000003E-3</v>
      </c>
      <c r="P64" s="41" t="s">
        <v>150</v>
      </c>
      <c r="R64" s="185"/>
      <c r="T64" s="4"/>
    </row>
    <row r="65" spans="1:20" s="191" customFormat="1" ht="10.7" customHeight="1" x14ac:dyDescent="0.2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7" customHeight="1" x14ac:dyDescent="0.2">
      <c r="B66" s="196" t="s">
        <v>131</v>
      </c>
      <c r="C66" s="151">
        <v>99.486938972230135</v>
      </c>
      <c r="D66" s="152">
        <v>-11</v>
      </c>
      <c r="E66" s="152">
        <v>124.99999999999999</v>
      </c>
      <c r="F66" s="153">
        <v>224.48693897223012</v>
      </c>
      <c r="G66" s="153">
        <v>19.885370999142516</v>
      </c>
      <c r="H66" s="183">
        <v>8.8581416318400663</v>
      </c>
      <c r="I66" s="153">
        <v>204.60156797308761</v>
      </c>
      <c r="J66" s="154">
        <v>17.889128000073132</v>
      </c>
      <c r="K66" s="154">
        <v>0.51546499918400657</v>
      </c>
      <c r="L66" s="154">
        <v>0.81482799936831174</v>
      </c>
      <c r="M66" s="154">
        <v>0.52900000084936138</v>
      </c>
      <c r="N66" s="46">
        <v>0.53172809045519187</v>
      </c>
      <c r="O66" s="45">
        <v>4.9371052498687034</v>
      </c>
      <c r="P66" s="41">
        <v>39.441605478945128</v>
      </c>
      <c r="Q66" s="191"/>
      <c r="T66" s="4"/>
    </row>
    <row r="67" spans="1:20" ht="10.7" customHeight="1" x14ac:dyDescent="0.2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7" customHeight="1" x14ac:dyDescent="0.2">
      <c r="B68" s="187" t="s">
        <v>92</v>
      </c>
      <c r="C68" s="157">
        <v>402.49484815228743</v>
      </c>
      <c r="D68" s="160">
        <v>-11</v>
      </c>
      <c r="E68" s="160">
        <v>-25</v>
      </c>
      <c r="F68" s="156">
        <v>377.49484815228743</v>
      </c>
      <c r="G68" s="156">
        <v>19.885370999142516</v>
      </c>
      <c r="H68" s="188">
        <v>5.2677198368334928</v>
      </c>
      <c r="I68" s="156">
        <v>357.60947715314489</v>
      </c>
      <c r="J68" s="155">
        <v>0.18596199922263423</v>
      </c>
      <c r="K68" s="155">
        <v>0.51546499918400657</v>
      </c>
      <c r="L68" s="155">
        <v>0.81482799936831174</v>
      </c>
      <c r="M68" s="155">
        <v>0.52900000084936138</v>
      </c>
      <c r="N68" s="58">
        <v>0.13143025389711563</v>
      </c>
      <c r="O68" s="52">
        <v>0.51131374965607845</v>
      </c>
      <c r="P68" s="54" t="s">
        <v>150</v>
      </c>
      <c r="Q68" s="191"/>
      <c r="T68" s="4"/>
    </row>
    <row r="69" spans="1:20" ht="10.7" customHeight="1" x14ac:dyDescent="0.2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7" customHeight="1" x14ac:dyDescent="0.2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7" customHeight="1" x14ac:dyDescent="0.2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7" customHeight="1" x14ac:dyDescent="0.2">
      <c r="A72" s="2"/>
      <c r="F72" s="193"/>
      <c r="I72" s="193"/>
      <c r="N72" s="194"/>
      <c r="P72" s="194"/>
      <c r="R72" s="185"/>
    </row>
    <row r="73" spans="1:20" s="191" customFormat="1" ht="10.7" customHeight="1" x14ac:dyDescent="0.2">
      <c r="A73" s="2"/>
      <c r="F73" s="192"/>
      <c r="I73" s="193"/>
      <c r="N73" s="194"/>
      <c r="P73" s="194"/>
      <c r="R73" s="185"/>
    </row>
    <row r="74" spans="1:20" s="191" customFormat="1" ht="10.7" customHeight="1" x14ac:dyDescent="0.2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7" customHeight="1" x14ac:dyDescent="0.2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43978</v>
      </c>
      <c r="K76" s="33">
        <v>43985</v>
      </c>
      <c r="L76" s="33">
        <v>43992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7" customHeight="1" x14ac:dyDescent="0.2">
      <c r="A78" s="2"/>
      <c r="B78" s="40"/>
      <c r="C78" s="226" t="s">
        <v>147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41" t="s">
        <v>4</v>
      </c>
      <c r="R78" s="185"/>
    </row>
    <row r="79" spans="1:20" s="191" customFormat="1" ht="10.7" customHeight="1" x14ac:dyDescent="0.2">
      <c r="A79" s="2"/>
      <c r="B79" s="222" t="s">
        <v>122</v>
      </c>
      <c r="C79" s="151">
        <v>1.8433410706260731</v>
      </c>
      <c r="D79" s="152">
        <v>0</v>
      </c>
      <c r="E79" s="152">
        <v>0</v>
      </c>
      <c r="F79" s="153">
        <v>1.8433410706260731</v>
      </c>
      <c r="G79" s="154">
        <v>0</v>
      </c>
      <c r="H79" s="183">
        <v>0</v>
      </c>
      <c r="I79" s="153">
        <v>1.8433410706260731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20" s="191" customFormat="1" ht="10.7" customHeight="1" x14ac:dyDescent="0.2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254" s="191" customFormat="1" ht="10.7" customHeight="1" x14ac:dyDescent="0.2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254" s="191" customFormat="1" ht="10.7" customHeight="1" x14ac:dyDescent="0.2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254" s="191" customFormat="1" ht="10.7" customHeight="1" x14ac:dyDescent="0.2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7" customHeight="1" x14ac:dyDescent="0.2">
      <c r="A84" s="2"/>
      <c r="B84" s="162" t="s">
        <v>126</v>
      </c>
      <c r="C84" s="151">
        <v>1.8433410706260731</v>
      </c>
      <c r="D84" s="152">
        <v>0</v>
      </c>
      <c r="E84" s="152">
        <v>0</v>
      </c>
      <c r="F84" s="153">
        <v>1.8433410706260731</v>
      </c>
      <c r="G84" s="153">
        <v>0</v>
      </c>
      <c r="H84" s="183">
        <v>0</v>
      </c>
      <c r="I84" s="153">
        <v>1.8433410706260731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254" s="191" customFormat="1" ht="11.25" customHeight="1" x14ac:dyDescent="0.2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7" customHeight="1" x14ac:dyDescent="0.2">
      <c r="A86" s="2"/>
      <c r="B86" s="223" t="s">
        <v>127</v>
      </c>
      <c r="C86" s="151">
        <v>42.798747516191597</v>
      </c>
      <c r="D86" s="152">
        <v>0</v>
      </c>
      <c r="E86" s="152">
        <v>0</v>
      </c>
      <c r="F86" s="153">
        <v>42.798747516191597</v>
      </c>
      <c r="G86" s="154">
        <v>0</v>
      </c>
      <c r="H86" s="183">
        <v>0</v>
      </c>
      <c r="I86" s="153">
        <v>42.798747516191597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254" s="191" customFormat="1" ht="10.7" customHeight="1" x14ac:dyDescent="0.2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254" s="191" customFormat="1" ht="10.7" customHeight="1" x14ac:dyDescent="0.2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0.03</v>
      </c>
      <c r="H88" s="183">
        <v>0.26066029917231931</v>
      </c>
      <c r="I88" s="153">
        <v>11.479232551048126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254" s="191" customFormat="1" ht="10.7" customHeight="1" x14ac:dyDescent="0.2">
      <c r="A89" s="2"/>
      <c r="B89" s="223" t="s">
        <v>130</v>
      </c>
      <c r="C89" s="151">
        <v>5.7220156146822081</v>
      </c>
      <c r="D89" s="152">
        <v>0</v>
      </c>
      <c r="E89" s="152">
        <v>0</v>
      </c>
      <c r="F89" s="153">
        <v>5.7220156146822081</v>
      </c>
      <c r="G89" s="154">
        <v>0</v>
      </c>
      <c r="H89" s="183">
        <v>0</v>
      </c>
      <c r="I89" s="153">
        <v>5.7220156146822081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254" s="191" customFormat="1" ht="10.7" customHeight="1" x14ac:dyDescent="0.2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7" customHeight="1" x14ac:dyDescent="0.2">
      <c r="A91" s="2"/>
      <c r="B91" s="196" t="s">
        <v>131</v>
      </c>
      <c r="C91" s="151">
        <v>61.09546269269461</v>
      </c>
      <c r="D91" s="152">
        <v>0</v>
      </c>
      <c r="E91" s="152">
        <v>0</v>
      </c>
      <c r="F91" s="153">
        <v>61.09546269269461</v>
      </c>
      <c r="G91" s="153">
        <v>0.03</v>
      </c>
      <c r="H91" s="183">
        <v>4.9103482775632042E-2</v>
      </c>
      <c r="I91" s="153">
        <v>61.065462692694609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254" s="191" customFormat="1" ht="10.7" customHeight="1" x14ac:dyDescent="0.2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7" customHeight="1" x14ac:dyDescent="0.2">
      <c r="A93" s="2"/>
      <c r="B93" s="187" t="s">
        <v>92</v>
      </c>
      <c r="C93" s="157">
        <v>62.938803763320685</v>
      </c>
      <c r="D93" s="160">
        <v>0</v>
      </c>
      <c r="E93" s="160">
        <v>0</v>
      </c>
      <c r="F93" s="156">
        <v>62.938803763320685</v>
      </c>
      <c r="G93" s="155">
        <v>0.03</v>
      </c>
      <c r="H93" s="188">
        <v>4.7665348252906137E-2</v>
      </c>
      <c r="I93" s="156">
        <v>62.908803763320684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1:254" ht="10.15" customHeight="1" x14ac:dyDescent="0.2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7" customHeight="1" x14ac:dyDescent="0.2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7" customHeight="1" x14ac:dyDescent="0.2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43978</v>
      </c>
      <c r="K98" s="33">
        <v>43985</v>
      </c>
      <c r="L98" s="33">
        <v>43992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7" customHeight="1" x14ac:dyDescent="0.2">
      <c r="A100" s="2"/>
      <c r="B100" s="40"/>
      <c r="C100" s="228" t="s">
        <v>134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41" t="s">
        <v>4</v>
      </c>
      <c r="Q100" s="191"/>
      <c r="R100" s="185"/>
    </row>
    <row r="101" spans="1:20" s="61" customFormat="1" ht="10.7" customHeight="1" x14ac:dyDescent="0.2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20" s="61" customFormat="1" ht="10.7" customHeight="1" x14ac:dyDescent="0.2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20" s="61" customFormat="1" ht="10.7" customHeight="1" x14ac:dyDescent="0.2">
      <c r="A103" s="2"/>
      <c r="B103" s="222" t="s">
        <v>124</v>
      </c>
      <c r="C103" s="151">
        <v>211.5</v>
      </c>
      <c r="D103" s="152">
        <v>0</v>
      </c>
      <c r="E103" s="152">
        <v>0</v>
      </c>
      <c r="F103" s="153">
        <v>211.5</v>
      </c>
      <c r="G103" s="154">
        <v>0</v>
      </c>
      <c r="H103" s="183">
        <v>0</v>
      </c>
      <c r="I103" s="153">
        <v>211.5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20" s="61" customFormat="1" ht="10.7" customHeight="1" x14ac:dyDescent="0.2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20" s="61" customFormat="1" ht="10.7" customHeight="1" x14ac:dyDescent="0.2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7" customHeight="1" x14ac:dyDescent="0.2">
      <c r="A106" s="2"/>
      <c r="B106" s="162" t="s">
        <v>126</v>
      </c>
      <c r="C106" s="151">
        <v>211.5</v>
      </c>
      <c r="D106" s="152">
        <v>0</v>
      </c>
      <c r="E106" s="152">
        <v>0</v>
      </c>
      <c r="F106" s="153">
        <v>211.5</v>
      </c>
      <c r="G106" s="154">
        <v>0</v>
      </c>
      <c r="H106" s="183">
        <v>0</v>
      </c>
      <c r="I106" s="153">
        <v>211.5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20" s="61" customFormat="1" ht="10.7" customHeight="1" x14ac:dyDescent="0.2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7" customHeight="1" x14ac:dyDescent="0.2">
      <c r="A108" s="2"/>
      <c r="B108" s="223" t="s">
        <v>127</v>
      </c>
      <c r="C108" s="151">
        <v>0</v>
      </c>
      <c r="D108" s="152">
        <v>0</v>
      </c>
      <c r="E108" s="152">
        <v>8</v>
      </c>
      <c r="F108" s="153">
        <v>8</v>
      </c>
      <c r="G108" s="154">
        <v>0</v>
      </c>
      <c r="H108" s="183">
        <v>0</v>
      </c>
      <c r="I108" s="153">
        <v>8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 t="s">
        <v>150</v>
      </c>
      <c r="Q108" s="191"/>
      <c r="R108" s="185"/>
    </row>
    <row r="109" spans="1:20" s="61" customFormat="1" ht="10.7" customHeight="1" x14ac:dyDescent="0.2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7" customHeight="1" x14ac:dyDescent="0.2">
      <c r="A110" s="169"/>
      <c r="B110" s="223" t="s">
        <v>129</v>
      </c>
      <c r="C110" s="151">
        <v>1254.4000000000001</v>
      </c>
      <c r="D110" s="152">
        <v>0</v>
      </c>
      <c r="E110" s="152">
        <v>0</v>
      </c>
      <c r="F110" s="153">
        <v>1254.4000000000001</v>
      </c>
      <c r="G110" s="154">
        <v>2.59</v>
      </c>
      <c r="H110" s="183">
        <v>0.20647321428571427</v>
      </c>
      <c r="I110" s="153">
        <v>1251.8100000000002</v>
      </c>
      <c r="J110" s="154">
        <v>0</v>
      </c>
      <c r="K110" s="154">
        <v>0</v>
      </c>
      <c r="L110" s="154">
        <v>0</v>
      </c>
      <c r="M110" s="154">
        <v>2.59</v>
      </c>
      <c r="N110" s="46">
        <v>0.20647321428571425</v>
      </c>
      <c r="O110" s="45">
        <v>0.64749999999999996</v>
      </c>
      <c r="P110" s="41" t="s">
        <v>150</v>
      </c>
      <c r="R110" s="185"/>
      <c r="T110" s="61"/>
    </row>
    <row r="111" spans="1:20" s="191" customFormat="1" ht="10.7" customHeight="1" x14ac:dyDescent="0.2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0.20647321428571425</v>
      </c>
      <c r="O111" s="45">
        <v>0</v>
      </c>
      <c r="P111" s="41">
        <v>0</v>
      </c>
      <c r="R111" s="185"/>
      <c r="T111" s="61"/>
    </row>
    <row r="112" spans="1:20" s="191" customFormat="1" ht="10.7" customHeight="1" x14ac:dyDescent="0.2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7" customHeight="1" x14ac:dyDescent="0.2">
      <c r="A113" s="2"/>
      <c r="B113" s="196" t="s">
        <v>131</v>
      </c>
      <c r="C113" s="151">
        <v>1254.4000000000001</v>
      </c>
      <c r="D113" s="152">
        <v>0</v>
      </c>
      <c r="E113" s="152">
        <v>8</v>
      </c>
      <c r="F113" s="153">
        <v>1262.4000000000001</v>
      </c>
      <c r="G113" s="153">
        <v>2.59</v>
      </c>
      <c r="H113" s="183">
        <v>0</v>
      </c>
      <c r="I113" s="153">
        <v>1259.8100000000002</v>
      </c>
      <c r="J113" s="154">
        <v>0</v>
      </c>
      <c r="K113" s="154">
        <v>0</v>
      </c>
      <c r="L113" s="154">
        <v>0</v>
      </c>
      <c r="M113" s="154">
        <v>2.59</v>
      </c>
      <c r="N113" s="46">
        <v>0.20647321428571425</v>
      </c>
      <c r="O113" s="45">
        <v>0.64749999999999996</v>
      </c>
      <c r="P113" s="41" t="s">
        <v>150</v>
      </c>
      <c r="Q113" s="191"/>
      <c r="R113" s="185"/>
    </row>
    <row r="114" spans="1:18" s="61" customFormat="1" ht="10.7" customHeight="1" x14ac:dyDescent="0.2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7" customHeight="1" x14ac:dyDescent="0.2">
      <c r="A115" s="2"/>
      <c r="B115" s="187" t="s">
        <v>92</v>
      </c>
      <c r="C115" s="157">
        <v>1465.9</v>
      </c>
      <c r="D115" s="160">
        <v>0</v>
      </c>
      <c r="E115" s="160">
        <v>8</v>
      </c>
      <c r="F115" s="156">
        <v>1473.9</v>
      </c>
      <c r="G115" s="155">
        <v>2.59</v>
      </c>
      <c r="H115" s="188">
        <v>0.17572426894633283</v>
      </c>
      <c r="I115" s="156">
        <v>1471.3100000000002</v>
      </c>
      <c r="J115" s="155">
        <v>0</v>
      </c>
      <c r="K115" s="155">
        <v>0</v>
      </c>
      <c r="L115" s="155">
        <v>0</v>
      </c>
      <c r="M115" s="155">
        <v>2.59</v>
      </c>
      <c r="N115" s="58">
        <v>0.17668326625281394</v>
      </c>
      <c r="O115" s="52">
        <v>0.64749999999999996</v>
      </c>
      <c r="P115" s="54" t="s">
        <v>150</v>
      </c>
      <c r="Q115" s="191"/>
      <c r="R115" s="185"/>
    </row>
    <row r="116" spans="1:18" s="191" customFormat="1" ht="10.7" customHeight="1" x14ac:dyDescent="0.2">
      <c r="A116" s="61"/>
      <c r="F116" s="192"/>
      <c r="I116" s="193"/>
      <c r="N116" s="194"/>
      <c r="P116" s="194"/>
      <c r="R116" s="185"/>
    </row>
    <row r="117" spans="1:18" s="191" customFormat="1" ht="10.7" customHeight="1" x14ac:dyDescent="0.2">
      <c r="A117" s="61"/>
      <c r="F117" s="192"/>
      <c r="I117" s="193"/>
      <c r="N117" s="194"/>
      <c r="P117" s="194"/>
      <c r="R117" s="185"/>
    </row>
    <row r="118" spans="1:18" s="191" customFormat="1" ht="10.7" customHeight="1" x14ac:dyDescent="0.2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7" customHeight="1" x14ac:dyDescent="0.2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7" customHeight="1" x14ac:dyDescent="0.2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43978</v>
      </c>
      <c r="K120" s="33">
        <v>43985</v>
      </c>
      <c r="L120" s="33">
        <v>43992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7" customHeight="1" x14ac:dyDescent="0.2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7" customHeight="1" x14ac:dyDescent="0.2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7" customHeight="1" x14ac:dyDescent="0.2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7" customHeight="1" x14ac:dyDescent="0.2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7" customHeight="1" x14ac:dyDescent="0.2">
      <c r="A125" s="61"/>
      <c r="B125" s="222" t="s">
        <v>124</v>
      </c>
      <c r="C125" s="151">
        <v>59.6</v>
      </c>
      <c r="D125" s="152">
        <v>0</v>
      </c>
      <c r="E125" s="152">
        <v>0</v>
      </c>
      <c r="F125" s="153">
        <v>59.6</v>
      </c>
      <c r="G125" s="154">
        <v>0</v>
      </c>
      <c r="H125" s="183">
        <v>0</v>
      </c>
      <c r="I125" s="153">
        <v>59.6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7" customHeight="1" x14ac:dyDescent="0.2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7" customHeight="1" x14ac:dyDescent="0.2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7" customHeight="1" x14ac:dyDescent="0.2">
      <c r="A128" s="61"/>
      <c r="B128" s="162" t="s">
        <v>126</v>
      </c>
      <c r="C128" s="151">
        <v>60.069263337959626</v>
      </c>
      <c r="D128" s="152">
        <v>0</v>
      </c>
      <c r="E128" s="152">
        <v>0</v>
      </c>
      <c r="F128" s="153">
        <v>60.069263337959626</v>
      </c>
      <c r="G128" s="153">
        <v>0</v>
      </c>
      <c r="H128" s="183">
        <v>0</v>
      </c>
      <c r="I128" s="153">
        <v>60.069263337959626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1:254" s="191" customFormat="1" ht="11.25" customHeight="1" x14ac:dyDescent="0.2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2">
      <c r="A130" s="61"/>
      <c r="B130" s="223" t="s">
        <v>127</v>
      </c>
      <c r="C130" s="151">
        <v>0.61085610656505174</v>
      </c>
      <c r="D130" s="152">
        <v>0</v>
      </c>
      <c r="E130" s="152">
        <v>15</v>
      </c>
      <c r="F130" s="153">
        <v>15.610856106565052</v>
      </c>
      <c r="G130" s="154">
        <v>0</v>
      </c>
      <c r="H130" s="183">
        <v>0</v>
      </c>
      <c r="I130" s="153">
        <v>15.610856106565052</v>
      </c>
      <c r="J130" s="154">
        <v>0</v>
      </c>
      <c r="K130" s="154">
        <v>0</v>
      </c>
      <c r="L130" s="154">
        <v>0</v>
      </c>
      <c r="M130" s="154">
        <v>0</v>
      </c>
      <c r="N130" s="46">
        <v>0</v>
      </c>
      <c r="O130" s="45">
        <v>0</v>
      </c>
      <c r="P130" s="41" t="s">
        <v>150</v>
      </c>
      <c r="R130" s="185"/>
    </row>
    <row r="131" spans="1:254" s="191" customFormat="1" ht="12" customHeight="1" x14ac:dyDescent="0.2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7" customHeight="1" x14ac:dyDescent="0.2">
      <c r="B132" s="223" t="s">
        <v>129</v>
      </c>
      <c r="C132" s="151">
        <v>330.71100478018269</v>
      </c>
      <c r="D132" s="152">
        <v>0</v>
      </c>
      <c r="E132" s="152">
        <v>0</v>
      </c>
      <c r="F132" s="153">
        <v>330.71100478018269</v>
      </c>
      <c r="G132" s="154">
        <v>0</v>
      </c>
      <c r="H132" s="183">
        <v>0</v>
      </c>
      <c r="I132" s="153">
        <v>330.71100478018269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1:254" s="191" customFormat="1" ht="10.7" customHeight="1" x14ac:dyDescent="0.2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1:254" s="191" customFormat="1" ht="10.7" customHeight="1" x14ac:dyDescent="0.2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2">
      <c r="A135" s="61"/>
      <c r="B135" s="196" t="s">
        <v>131</v>
      </c>
      <c r="C135" s="151">
        <v>331.32186088674774</v>
      </c>
      <c r="D135" s="152">
        <v>0</v>
      </c>
      <c r="E135" s="152">
        <v>15</v>
      </c>
      <c r="F135" s="153">
        <v>346.32186088674774</v>
      </c>
      <c r="G135" s="153">
        <v>0</v>
      </c>
      <c r="H135" s="183">
        <v>0</v>
      </c>
      <c r="I135" s="153">
        <v>346.32186088674774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45">
        <v>0</v>
      </c>
      <c r="P135" s="41" t="s">
        <v>150</v>
      </c>
      <c r="R135" s="185"/>
    </row>
    <row r="136" spans="1:254" s="191" customFormat="1" ht="10.7" customHeight="1" x14ac:dyDescent="0.2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7" customHeight="1" x14ac:dyDescent="0.2">
      <c r="B137" s="187" t="s">
        <v>92</v>
      </c>
      <c r="C137" s="157">
        <v>391.39112422470737</v>
      </c>
      <c r="D137" s="160">
        <v>0</v>
      </c>
      <c r="E137" s="160">
        <v>15</v>
      </c>
      <c r="F137" s="156">
        <v>406.39112422470737</v>
      </c>
      <c r="G137" s="155">
        <v>0</v>
      </c>
      <c r="H137" s="188">
        <v>0</v>
      </c>
      <c r="I137" s="156">
        <v>406.39112422470737</v>
      </c>
      <c r="J137" s="155">
        <v>0</v>
      </c>
      <c r="K137" s="155">
        <v>0</v>
      </c>
      <c r="L137" s="155">
        <v>0</v>
      </c>
      <c r="M137" s="155">
        <v>0</v>
      </c>
      <c r="N137" s="58">
        <v>0</v>
      </c>
      <c r="O137" s="52">
        <v>0</v>
      </c>
      <c r="P137" s="54" t="s">
        <v>150</v>
      </c>
      <c r="R137" s="185"/>
    </row>
    <row r="138" spans="1:254" ht="10.7" customHeight="1" x14ac:dyDescent="0.2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7" customHeight="1" x14ac:dyDescent="0.2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7" customHeight="1" x14ac:dyDescent="0.2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7" customHeight="1" x14ac:dyDescent="0.2">
      <c r="F141" s="192"/>
      <c r="I141" s="193"/>
      <c r="N141" s="194"/>
      <c r="P141" s="194"/>
      <c r="R141" s="185"/>
    </row>
    <row r="142" spans="1:254" s="191" customFormat="1" ht="10.7" customHeight="1" x14ac:dyDescent="0.2">
      <c r="F142" s="192"/>
      <c r="I142" s="193"/>
      <c r="N142" s="194"/>
      <c r="P142" s="194"/>
      <c r="R142" s="185"/>
    </row>
    <row r="143" spans="1:254" s="191" customFormat="1" ht="10.7" customHeight="1" x14ac:dyDescent="0.2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43978</v>
      </c>
      <c r="K145" s="33">
        <v>43985</v>
      </c>
      <c r="L145" s="33">
        <v>43992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7" customHeight="1" x14ac:dyDescent="0.2">
      <c r="B147" s="40"/>
      <c r="C147" s="228" t="s">
        <v>121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41" t="s">
        <v>4</v>
      </c>
      <c r="R147" s="185"/>
    </row>
    <row r="148" spans="2:18" s="191" customFormat="1" ht="10.7" customHeight="1" x14ac:dyDescent="0.2">
      <c r="B148" s="222" t="s">
        <v>122</v>
      </c>
      <c r="C148" s="151">
        <v>6.1424842913851696E-2</v>
      </c>
      <c r="D148" s="152">
        <v>0</v>
      </c>
      <c r="E148" s="152">
        <v>0</v>
      </c>
      <c r="F148" s="153">
        <v>6.1424842913851696E-2</v>
      </c>
      <c r="G148" s="154">
        <v>0</v>
      </c>
      <c r="H148" s="183">
        <v>0</v>
      </c>
      <c r="I148" s="153">
        <v>6.1424842913851696E-2</v>
      </c>
      <c r="J148" s="154">
        <v>-1.0699999973177905E-2</v>
      </c>
      <c r="K148" s="154">
        <v>0</v>
      </c>
      <c r="L148" s="154">
        <v>0</v>
      </c>
      <c r="M148" s="154">
        <v>0</v>
      </c>
      <c r="N148" s="46">
        <v>0</v>
      </c>
      <c r="O148" s="45">
        <v>-2.6749999932944761E-3</v>
      </c>
      <c r="P148" s="41" t="s">
        <v>151</v>
      </c>
      <c r="R148" s="185"/>
    </row>
    <row r="149" spans="2:18" s="191" customFormat="1" ht="10.7" customHeight="1" x14ac:dyDescent="0.2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7" customHeight="1" x14ac:dyDescent="0.2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7" customHeight="1" x14ac:dyDescent="0.2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7" customHeight="1" x14ac:dyDescent="0.2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7" customHeight="1" x14ac:dyDescent="0.2">
      <c r="B153" s="162" t="s">
        <v>126</v>
      </c>
      <c r="C153" s="151">
        <v>6.1424842913851696E-2</v>
      </c>
      <c r="D153" s="152">
        <v>0</v>
      </c>
      <c r="E153" s="152">
        <v>0</v>
      </c>
      <c r="F153" s="153">
        <v>6.1424842913851696E-2</v>
      </c>
      <c r="G153" s="153">
        <v>0</v>
      </c>
      <c r="H153" s="183">
        <v>0</v>
      </c>
      <c r="I153" s="153">
        <v>6.1424842913851696E-2</v>
      </c>
      <c r="J153" s="154">
        <v>-1.0699999973177905E-2</v>
      </c>
      <c r="K153" s="154">
        <v>0</v>
      </c>
      <c r="L153" s="154">
        <v>0</v>
      </c>
      <c r="M153" s="154">
        <v>0</v>
      </c>
      <c r="N153" s="46">
        <v>0</v>
      </c>
      <c r="O153" s="45">
        <v>-2.6749999932944761E-3</v>
      </c>
      <c r="P153" s="41" t="s">
        <v>150</v>
      </c>
      <c r="R153" s="185"/>
    </row>
    <row r="154" spans="2:18" s="191" customFormat="1" ht="10.7" customHeight="1" x14ac:dyDescent="0.2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7" customHeight="1" x14ac:dyDescent="0.2">
      <c r="B155" s="223" t="s">
        <v>127</v>
      </c>
      <c r="C155" s="151">
        <v>3.0147909825907811E-2</v>
      </c>
      <c r="D155" s="152">
        <v>0</v>
      </c>
      <c r="E155" s="152">
        <v>5</v>
      </c>
      <c r="F155" s="153">
        <v>5.0301479098259074</v>
      </c>
      <c r="G155" s="154">
        <v>7.9800000756978962E-2</v>
      </c>
      <c r="H155" s="183">
        <v>1.5864344784195585</v>
      </c>
      <c r="I155" s="153">
        <v>4.9503479090689284</v>
      </c>
      <c r="J155" s="154">
        <v>6.1300000414252265E-2</v>
      </c>
      <c r="K155" s="154">
        <v>1.6000000238418632E-3</v>
      </c>
      <c r="L155" s="154">
        <v>1.1800000399351113E-2</v>
      </c>
      <c r="M155" s="154">
        <v>3.8999999314546507E-3</v>
      </c>
      <c r="N155" s="46">
        <v>12.936219970059614</v>
      </c>
      <c r="O155" s="45">
        <v>1.9650000192224973E-2</v>
      </c>
      <c r="P155" s="41" t="s">
        <v>151</v>
      </c>
      <c r="R155" s="185"/>
    </row>
    <row r="156" spans="2:18" s="191" customFormat="1" ht="10.7" customHeight="1" x14ac:dyDescent="0.2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7" customHeight="1" x14ac:dyDescent="0.2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7" customHeight="1" x14ac:dyDescent="0.2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12.936219970059614</v>
      </c>
      <c r="O158" s="45">
        <v>0</v>
      </c>
      <c r="P158" s="41" t="s">
        <v>151</v>
      </c>
      <c r="R158" s="185"/>
    </row>
    <row r="159" spans="2:18" s="191" customFormat="1" ht="10.7" customHeight="1" x14ac:dyDescent="0.2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7" customHeight="1" x14ac:dyDescent="0.2">
      <c r="B160" s="196" t="s">
        <v>131</v>
      </c>
      <c r="C160" s="151">
        <v>3.0147909825907811E-2</v>
      </c>
      <c r="D160" s="152">
        <v>0</v>
      </c>
      <c r="E160" s="152">
        <v>5</v>
      </c>
      <c r="F160" s="153">
        <v>5.0301479098259074</v>
      </c>
      <c r="G160" s="153">
        <v>7.9800000756978962E-2</v>
      </c>
      <c r="H160" s="183">
        <v>1.5864344784195585</v>
      </c>
      <c r="I160" s="153">
        <v>4.9503479090689284</v>
      </c>
      <c r="J160" s="154">
        <v>6.1300000414252265E-2</v>
      </c>
      <c r="K160" s="154">
        <v>1.6000000238418632E-3</v>
      </c>
      <c r="L160" s="154">
        <v>1.1800000399351113E-2</v>
      </c>
      <c r="M160" s="154">
        <v>3.8999999314546507E-3</v>
      </c>
      <c r="N160" s="46">
        <v>12.936219970059614</v>
      </c>
      <c r="O160" s="45">
        <v>1.9650000192224973E-2</v>
      </c>
      <c r="P160" s="41" t="s">
        <v>150</v>
      </c>
      <c r="R160" s="185"/>
    </row>
    <row r="161" spans="2:254" s="191" customFormat="1" ht="10.7" customHeight="1" x14ac:dyDescent="0.2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7" customHeight="1" x14ac:dyDescent="0.2">
      <c r="B162" s="187" t="s">
        <v>92</v>
      </c>
      <c r="C162" s="157">
        <v>9.1572752739759511E-2</v>
      </c>
      <c r="D162" s="160">
        <v>0</v>
      </c>
      <c r="E162" s="160">
        <v>4.9999999999999991</v>
      </c>
      <c r="F162" s="156">
        <v>5.0915727527397587</v>
      </c>
      <c r="G162" s="155">
        <v>7.9800000756978962E-2</v>
      </c>
      <c r="H162" s="188">
        <v>1.5672956988395941</v>
      </c>
      <c r="I162" s="156">
        <v>5.0117727519827797</v>
      </c>
      <c r="J162" s="155">
        <v>5.0600000441074364E-2</v>
      </c>
      <c r="K162" s="155">
        <v>1.6000000238418632E-3</v>
      </c>
      <c r="L162" s="155">
        <v>1.1800000399351113E-2</v>
      </c>
      <c r="M162" s="155">
        <v>3.8999999314546507E-3</v>
      </c>
      <c r="N162" s="58">
        <v>4.2589086980251167</v>
      </c>
      <c r="O162" s="52">
        <v>1.6975000198930498E-2</v>
      </c>
      <c r="P162" s="54" t="s">
        <v>150</v>
      </c>
      <c r="R162" s="185"/>
    </row>
    <row r="163" spans="2:254" ht="10.7" customHeight="1" x14ac:dyDescent="0.2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7" customHeight="1" x14ac:dyDescent="0.2">
      <c r="F164" s="192"/>
      <c r="I164" s="193"/>
      <c r="N164" s="194"/>
      <c r="P164" s="194"/>
      <c r="R164" s="185"/>
    </row>
    <row r="165" spans="2:254" s="191" customFormat="1" ht="10.7" customHeight="1" x14ac:dyDescent="0.2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43978</v>
      </c>
      <c r="K167" s="33">
        <v>43985</v>
      </c>
      <c r="L167" s="33">
        <v>43992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7" customHeight="1" x14ac:dyDescent="0.2">
      <c r="B169" s="40"/>
      <c r="C169" s="228" t="s">
        <v>135</v>
      </c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41" t="s">
        <v>4</v>
      </c>
      <c r="R169" s="185"/>
    </row>
    <row r="170" spans="2:254" s="191" customFormat="1" ht="10.7" customHeight="1" x14ac:dyDescent="0.2">
      <c r="B170" s="222" t="s">
        <v>122</v>
      </c>
      <c r="C170" s="151">
        <v>0.45072712771257911</v>
      </c>
      <c r="D170" s="152">
        <v>0</v>
      </c>
      <c r="E170" s="152">
        <v>0</v>
      </c>
      <c r="F170" s="153">
        <v>0.45072712771257911</v>
      </c>
      <c r="G170" s="154">
        <v>0</v>
      </c>
      <c r="H170" s="183">
        <v>0</v>
      </c>
      <c r="I170" s="153">
        <v>0.45072712771257911</v>
      </c>
      <c r="J170" s="154">
        <v>-5.9100001707673128E-2</v>
      </c>
      <c r="K170" s="154">
        <v>0</v>
      </c>
      <c r="L170" s="154">
        <v>0</v>
      </c>
      <c r="M170" s="154">
        <v>0</v>
      </c>
      <c r="N170" s="46">
        <v>0</v>
      </c>
      <c r="O170" s="45">
        <v>-1.4775000426918282E-2</v>
      </c>
      <c r="P170" s="41" t="s">
        <v>150</v>
      </c>
      <c r="R170" s="185"/>
    </row>
    <row r="171" spans="2:254" s="191" customFormat="1" ht="10.7" customHeight="1" x14ac:dyDescent="0.2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7" customHeight="1" x14ac:dyDescent="0.2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7" customHeight="1" x14ac:dyDescent="0.2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7" customHeight="1" x14ac:dyDescent="0.2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7" customHeight="1" x14ac:dyDescent="0.2">
      <c r="B175" s="162" t="s">
        <v>126</v>
      </c>
      <c r="C175" s="151">
        <v>0.45072712771257911</v>
      </c>
      <c r="D175" s="152">
        <v>0</v>
      </c>
      <c r="E175" s="152">
        <v>0</v>
      </c>
      <c r="F175" s="153">
        <v>0.45072712771257911</v>
      </c>
      <c r="G175" s="153">
        <v>0</v>
      </c>
      <c r="H175" s="183">
        <v>0</v>
      </c>
      <c r="I175" s="153">
        <v>0.45072712771257911</v>
      </c>
      <c r="J175" s="154">
        <v>-5.9100001707673128E-2</v>
      </c>
      <c r="K175" s="154">
        <v>0</v>
      </c>
      <c r="L175" s="154">
        <v>0</v>
      </c>
      <c r="M175" s="154">
        <v>0</v>
      </c>
      <c r="N175" s="46">
        <v>0</v>
      </c>
      <c r="O175" s="45">
        <v>-1.4775000426918282E-2</v>
      </c>
      <c r="P175" s="41" t="s">
        <v>150</v>
      </c>
      <c r="R175" s="185"/>
    </row>
    <row r="176" spans="2:254" s="191" customFormat="1" ht="10.7" customHeight="1" x14ac:dyDescent="0.2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7" customHeight="1" x14ac:dyDescent="0.2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7.2756435271498576</v>
      </c>
      <c r="G177" s="154">
        <v>6.1100001707673129E-2</v>
      </c>
      <c r="H177" s="183">
        <v>0.83978828099084024</v>
      </c>
      <c r="I177" s="153">
        <v>7.2145435254421848</v>
      </c>
      <c r="J177" s="154">
        <v>5.9100001707673128E-2</v>
      </c>
      <c r="K177" s="154">
        <v>2.0000000000000018E-3</v>
      </c>
      <c r="L177" s="154">
        <v>0</v>
      </c>
      <c r="M177" s="154">
        <v>0</v>
      </c>
      <c r="N177" s="46">
        <v>0</v>
      </c>
      <c r="O177" s="45">
        <v>1.5275000426918282E-2</v>
      </c>
      <c r="P177" s="41" t="s">
        <v>150</v>
      </c>
      <c r="R177" s="185"/>
    </row>
    <row r="178" spans="2:18" s="191" customFormat="1" ht="10.7" customHeight="1" x14ac:dyDescent="0.2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7" customHeight="1" x14ac:dyDescent="0.2">
      <c r="B179" s="223" t="s">
        <v>129</v>
      </c>
      <c r="C179" s="151">
        <v>8.3334775641163081E-2</v>
      </c>
      <c r="D179" s="152">
        <v>0</v>
      </c>
      <c r="E179" s="152">
        <v>0</v>
      </c>
      <c r="F179" s="153">
        <v>8.3334775641163081E-2</v>
      </c>
      <c r="G179" s="154">
        <v>0</v>
      </c>
      <c r="H179" s="183">
        <v>0</v>
      </c>
      <c r="I179" s="153">
        <v>8.3334775641163081E-2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7" customHeight="1" x14ac:dyDescent="0.2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7" customHeight="1" x14ac:dyDescent="0.2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7" customHeight="1" x14ac:dyDescent="0.2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7.3589783027910203</v>
      </c>
      <c r="G182" s="153">
        <v>6.1100001707673129E-2</v>
      </c>
      <c r="H182" s="183">
        <v>0.83027832388770451</v>
      </c>
      <c r="I182" s="153">
        <v>7.2978783010833475</v>
      </c>
      <c r="J182" s="154">
        <v>5.9100001707673128E-2</v>
      </c>
      <c r="K182" s="154">
        <v>2.0000000000000018E-3</v>
      </c>
      <c r="L182" s="154">
        <v>0</v>
      </c>
      <c r="M182" s="154">
        <v>0</v>
      </c>
      <c r="N182" s="46">
        <v>0</v>
      </c>
      <c r="O182" s="45">
        <v>1.5275000426918282E-2</v>
      </c>
      <c r="P182" s="41" t="s">
        <v>150</v>
      </c>
      <c r="R182" s="185"/>
    </row>
    <row r="183" spans="2:18" s="191" customFormat="1" ht="10.7" customHeight="1" x14ac:dyDescent="0.2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7" customHeight="1" x14ac:dyDescent="0.2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7.8097054305035991</v>
      </c>
      <c r="G184" s="155">
        <v>6.1100001707673129E-2</v>
      </c>
      <c r="H184" s="188">
        <v>0.78235987581586885</v>
      </c>
      <c r="I184" s="156">
        <v>7.7486054287959263</v>
      </c>
      <c r="J184" s="155">
        <v>0</v>
      </c>
      <c r="K184" s="155">
        <v>2.0000000000000018E-3</v>
      </c>
      <c r="L184" s="155">
        <v>0</v>
      </c>
      <c r="M184" s="155">
        <v>0</v>
      </c>
      <c r="N184" s="58">
        <v>0</v>
      </c>
      <c r="O184" s="52">
        <v>5.0000000000000044E-4</v>
      </c>
      <c r="P184" s="54">
        <v>0</v>
      </c>
      <c r="R184" s="185"/>
    </row>
    <row r="185" spans="2:18" s="191" customFormat="1" ht="10.7" customHeight="1" x14ac:dyDescent="0.2">
      <c r="F185" s="192"/>
      <c r="I185" s="192"/>
      <c r="N185" s="194"/>
      <c r="P185" s="194"/>
      <c r="R185" s="185"/>
    </row>
    <row r="186" spans="2:18" s="191" customFormat="1" x14ac:dyDescent="0.2">
      <c r="F186" s="192"/>
      <c r="I186" s="192"/>
      <c r="N186" s="194"/>
      <c r="P186" s="194"/>
      <c r="R186" s="185"/>
    </row>
    <row r="187" spans="2:18" s="191" customFormat="1" ht="10.7" customHeight="1" x14ac:dyDescent="0.2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7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7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43978</v>
      </c>
      <c r="K189" s="33">
        <v>43985</v>
      </c>
      <c r="L189" s="33">
        <v>43992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7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7" customHeight="1" x14ac:dyDescent="0.2">
      <c r="B191" s="40"/>
      <c r="C191" s="228" t="s">
        <v>97</v>
      </c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41" t="s">
        <v>4</v>
      </c>
      <c r="R191" s="185"/>
    </row>
    <row r="192" spans="2:18" s="191" customFormat="1" ht="10.7" customHeight="1" x14ac:dyDescent="0.2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254" s="191" customFormat="1" ht="10.7" customHeight="1" x14ac:dyDescent="0.2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254" s="191" customFormat="1" ht="10.7" customHeight="1" x14ac:dyDescent="0.2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254" s="191" customFormat="1" ht="10.7" customHeight="1" x14ac:dyDescent="0.2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254" s="191" customFormat="1" ht="10.7" customHeight="1" x14ac:dyDescent="0.2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7" customHeight="1" x14ac:dyDescent="0.2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7" customHeight="1" x14ac:dyDescent="0.2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7" customHeight="1" x14ac:dyDescent="0.2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254" s="191" customFormat="1" ht="10.7" customHeight="1" x14ac:dyDescent="0.2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254" s="191" customFormat="1" ht="10.7" customHeight="1" x14ac:dyDescent="0.2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254" s="191" customFormat="1" ht="10.7" customHeight="1" x14ac:dyDescent="0.2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254" s="191" customFormat="1" ht="10.7" customHeight="1" x14ac:dyDescent="0.2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7" customHeight="1" x14ac:dyDescent="0.2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7" customHeight="1" x14ac:dyDescent="0.2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7" customHeight="1" x14ac:dyDescent="0.2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7" customHeight="1" x14ac:dyDescent="0.2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7" customHeight="1" x14ac:dyDescent="0.2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7" customHeight="1" x14ac:dyDescent="0.2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7" customHeight="1" x14ac:dyDescent="0.2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7" customHeight="1" x14ac:dyDescent="0.2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7" customHeight="1" x14ac:dyDescent="0.2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43978</v>
      </c>
      <c r="K214" s="33">
        <v>43985</v>
      </c>
      <c r="L214" s="33">
        <v>43992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7" customHeight="1" x14ac:dyDescent="0.2">
      <c r="B216" s="40"/>
      <c r="C216" s="228" t="s">
        <v>136</v>
      </c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41" t="s">
        <v>4</v>
      </c>
      <c r="R216" s="185"/>
    </row>
    <row r="217" spans="2:18" s="191" customFormat="1" ht="10.7" customHeight="1" x14ac:dyDescent="0.2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7" customHeight="1" x14ac:dyDescent="0.2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7" customHeight="1" x14ac:dyDescent="0.2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7" customHeight="1" x14ac:dyDescent="0.2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7" customHeight="1" x14ac:dyDescent="0.2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7" customHeight="1" x14ac:dyDescent="0.2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7" customHeight="1" x14ac:dyDescent="0.2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7" customHeight="1" x14ac:dyDescent="0.2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7" customHeight="1" x14ac:dyDescent="0.2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7" customHeight="1" x14ac:dyDescent="0.2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7" customHeight="1" x14ac:dyDescent="0.2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7" customHeight="1" x14ac:dyDescent="0.2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7" customHeight="1" x14ac:dyDescent="0.2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7" customHeight="1" x14ac:dyDescent="0.2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7" customHeight="1" x14ac:dyDescent="0.2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7" customHeight="1" x14ac:dyDescent="0.2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7" customHeight="1" x14ac:dyDescent="0.2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7" customHeight="1" x14ac:dyDescent="0.2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7" customHeight="1" x14ac:dyDescent="0.2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2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2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2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2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2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2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2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2">
      <c r="B243" s="40"/>
      <c r="C243" s="232" t="s">
        <v>102</v>
      </c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41" t="s">
        <v>4</v>
      </c>
      <c r="R243" s="185"/>
    </row>
    <row r="244" spans="2:18" s="191" customFormat="1" hidden="1" x14ac:dyDescent="0.2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2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2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2">
      <c r="B247" s="40" t="s">
        <v>66</v>
      </c>
      <c r="C247" s="42">
        <v>0</v>
      </c>
      <c r="D247" s="45">
        <v>0</v>
      </c>
      <c r="E247" s="45"/>
      <c r="F247" s="71">
        <v>4.9000000000000004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2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2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2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2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2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2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2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2">
      <c r="B255" s="40" t="s">
        <v>78</v>
      </c>
      <c r="C255" s="42">
        <v>0</v>
      </c>
      <c r="D255" s="45">
        <v>0</v>
      </c>
      <c r="E255" s="45"/>
      <c r="F255" s="71">
        <v>-3.3514956077056013E-2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2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2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2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2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2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2">
      <c r="B261" s="40" t="s">
        <v>105</v>
      </c>
      <c r="C261" s="42">
        <v>0</v>
      </c>
      <c r="D261" s="45">
        <v>0</v>
      </c>
      <c r="E261" s="45"/>
      <c r="F261" s="71">
        <v>7.901145335262072E-2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2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2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2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32.367897253419329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2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2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2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2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7" hidden="1" customHeight="1" x14ac:dyDescent="0.2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7" hidden="1" customHeight="1" x14ac:dyDescent="0.2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7" hidden="1" customHeight="1" x14ac:dyDescent="0.2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7" hidden="1" customHeight="1" x14ac:dyDescent="0.2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7" hidden="1" customHeight="1" x14ac:dyDescent="0.2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7" hidden="1" customHeight="1" x14ac:dyDescent="0.2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43978</v>
      </c>
      <c r="K274" s="33">
        <v>43985</v>
      </c>
      <c r="L274" s="33">
        <v>43992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7" hidden="1" customHeight="1" x14ac:dyDescent="0.2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7" hidden="1" customHeight="1" x14ac:dyDescent="0.2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7" hidden="1" customHeight="1" x14ac:dyDescent="0.2">
      <c r="B277" s="40"/>
      <c r="C277" s="232" t="s">
        <v>26</v>
      </c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41" t="s">
        <v>4</v>
      </c>
      <c r="R277" s="185"/>
    </row>
    <row r="278" spans="2:18" s="191" customFormat="1" ht="10.7" hidden="1" customHeight="1" x14ac:dyDescent="0.2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7" hidden="1" customHeight="1" x14ac:dyDescent="0.2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7" hidden="1" customHeight="1" x14ac:dyDescent="0.2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7" hidden="1" customHeight="1" x14ac:dyDescent="0.2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7" hidden="1" customHeight="1" x14ac:dyDescent="0.2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7" hidden="1" customHeight="1" x14ac:dyDescent="0.2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2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7" hidden="1" customHeight="1" x14ac:dyDescent="0.2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7" hidden="1" customHeight="1" x14ac:dyDescent="0.2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7" hidden="1" customHeight="1" x14ac:dyDescent="0.2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7" hidden="1" customHeight="1" x14ac:dyDescent="0.2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7" hidden="1" customHeight="1" x14ac:dyDescent="0.2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7" hidden="1" customHeight="1" x14ac:dyDescent="0.2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7" hidden="1" customHeight="1" x14ac:dyDescent="0.2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7" hidden="1" customHeight="1" x14ac:dyDescent="0.2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7" hidden="1" customHeight="1" x14ac:dyDescent="0.2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7" hidden="1" customHeight="1" x14ac:dyDescent="0.2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7" hidden="1" customHeight="1" x14ac:dyDescent="0.2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2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2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2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2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2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2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2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7" hidden="1" customHeight="1" x14ac:dyDescent="0.2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7" hidden="1" customHeight="1" x14ac:dyDescent="0.2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 </vt:lpstr>
      <vt:lpstr>Pel Non PO</vt:lpstr>
      <vt:lpstr>'New Sectoral '!Print_Area</vt:lpstr>
      <vt:lpstr>PELAGIC!Print_Area</vt:lpstr>
      <vt:lpstr>'New Sectoral 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Hargreaves, Gillian (MMO)</cp:lastModifiedBy>
  <cp:lastPrinted>2019-12-11T10:01:57Z</cp:lastPrinted>
  <dcterms:created xsi:type="dcterms:W3CDTF">2011-07-06T13:58:32Z</dcterms:created>
  <dcterms:modified xsi:type="dcterms:W3CDTF">2020-06-17T14:34:50Z</dcterms:modified>
</cp:coreProperties>
</file>