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5480" windowHeight="4230" tabRatio="821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<sst xmlns="http://schemas.openxmlformats.org/spreadsheetml/2006/main" count="1448" uniqueCount="110">
  <si>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</si>
  <si>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</si>
  <si>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</si>
  <si>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</si>
  <si>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</si>
  <si>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</si>
  <si>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</si>
  <si>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</si>
  <si>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</si>
  <si>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</si>
  <si>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</si>
  <si>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</si>
  <si>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</si>
  <si>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</si>
  <si>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</si>
  <si>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</si>
  <si>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</si>
  <si>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</si>
  <si>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</si>
  <si>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</si>
  <si>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</si>
  <si>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</si>
  <si>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</si>
  <si>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</si>
  <si>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</si>
  <si>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</si>
  <si>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</si>
  <si>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</si>
  <si>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</si>
  <si>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</si>
  <si>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</si>
  <si>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</si>
  <si>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</si>
  <si>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</si>
  <si>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</si>
  <si>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</si>
  <si>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</si>
  <si>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</si>
  <si>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</si>
  <si>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</si>
  <si>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</si>
  <si>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</si>
  <si>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</si>
  <si>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</si>
  <si>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</si>
  <si>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</si>
  <si>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</si>
  <si>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</si>
  <si>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</si>
  <si>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</si>
  <si>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</si>
  <si>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</si>
  <si>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</si>
  <si>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</si>
  <si>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</si>
  <si>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</si>
  <si>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</si>
  <si>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</si>
  <si>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</si>
  <si>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</si>
  <si>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</si>
  <si>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</si>
  <si>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</si>
  <si>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</si>
  <si>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</si>
  <si>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</si>
  <si>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</si>
  <si>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</si>
  <si>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</si>
  <si>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</si>
  <si>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</si>
  <si>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</si>
  <si>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</si>
  <si>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</si>
  <si>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</si>
  <si>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</si>
  <si>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</si>
  <si>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</si>
  <si>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</si>
  <si>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</si>
  <si>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</si>
  <si>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</si>
  <si>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</si>
  <si>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</si>
  <si>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</si>
  <si>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</si>
  <si>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</si>
  <si>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</si>
  <si>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</si>
  <si>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</si>
  <si>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</si>
  <si>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</si>
  <si>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</si>
  <si>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</si>
  <si>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</si>
  <si>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</si>
  <si>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</si>
  <si>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</si>
  <si>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</si>
  <si>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</si>
  <si>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</si>
  <si>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</si>
  <si>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Coastal PO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</si>
  <si>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2019 to June 2020</t>
    </r>
  </si>
  <si>
    <t>Fisheries quota management monitor for minor pelagic stocks, 2020</t>
  </si>
  <si>
    <t>PELAGIC MONITORING 2020 - UPTAKE OF MINOR STOCKS</t>
  </si>
  <si>
    <t>Final Quota</t>
  </si>
  <si>
    <t>330 - 371</t>
  </si>
  <si>
    <t>n/a</t>
  </si>
  <si>
    <t>Sprat NS (SPR/2AC4-C) - quota runs from July 2019 to June 2020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</si>
</sst>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  <numFmt numFmtId="198" formatCode="[$-809]dd\ mmmm\ yyyy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0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4" fillId="0" borderId="0">
      <alignment/>
      <protection/>
    </xf>
    <xf numFmtId="173" fontId="5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60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60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73" fontId="6" fillId="0" borderId="0" xfId="253" applyNumberFormat="1" applyFont="1" applyAlignment="1">
      <alignment/>
      <protection/>
    </xf>
    <xf numFmtId="173" fontId="6" fillId="0" borderId="0" xfId="253" applyFont="1">
      <alignment/>
      <protection/>
    </xf>
    <xf numFmtId="0" fontId="7" fillId="0" borderId="0" xfId="0" applyFont="1" applyAlignment="1">
      <alignment/>
    </xf>
    <xf numFmtId="173" fontId="8" fillId="0" borderId="0" xfId="253" applyFont="1" applyAlignment="1" quotePrefix="1">
      <alignment horizontal="left"/>
      <protection/>
    </xf>
    <xf numFmtId="173" fontId="7" fillId="0" borderId="0" xfId="253" applyFont="1">
      <alignment/>
      <protection/>
    </xf>
    <xf numFmtId="173" fontId="9" fillId="0" borderId="0" xfId="253" applyNumberFormat="1" applyFont="1" applyAlignment="1" applyProtection="1">
      <alignment horizontal="left"/>
      <protection locked="0"/>
    </xf>
    <xf numFmtId="175" fontId="9" fillId="0" borderId="0" xfId="253" applyNumberFormat="1" applyFont="1" applyAlignment="1" applyProtection="1">
      <alignment horizontal="right"/>
      <protection locked="0"/>
    </xf>
    <xf numFmtId="173" fontId="9" fillId="0" borderId="0" xfId="253" applyFont="1" applyAlignment="1" applyProtection="1">
      <alignment horizontal="right"/>
      <protection locked="0"/>
    </xf>
    <xf numFmtId="15" fontId="9" fillId="0" borderId="0" xfId="253" applyNumberFormat="1" applyFont="1" applyProtection="1">
      <alignment/>
      <protection locked="0"/>
    </xf>
    <xf numFmtId="173" fontId="9" fillId="0" borderId="0" xfId="253" applyNumberFormat="1" applyFont="1" applyAlignment="1" applyProtection="1" quotePrefix="1">
      <alignment horizontal="left"/>
      <protection locked="0"/>
    </xf>
    <xf numFmtId="14" fontId="6" fillId="0" borderId="0" xfId="253" applyNumberFormat="1" applyFont="1">
      <alignment/>
      <protection/>
    </xf>
    <xf numFmtId="173" fontId="6" fillId="0" borderId="0" xfId="253" applyNumberFormat="1" applyFont="1">
      <alignment/>
      <protection/>
    </xf>
    <xf numFmtId="173" fontId="7" fillId="0" borderId="0" xfId="253" applyNumberFormat="1" applyFont="1">
      <alignment/>
      <protection/>
    </xf>
    <xf numFmtId="173" fontId="6" fillId="0" borderId="14" xfId="253" applyNumberFormat="1" applyFont="1" applyBorder="1" applyAlignment="1" applyProtection="1">
      <alignment horizontal="fill"/>
      <protection/>
    </xf>
    <xf numFmtId="173" fontId="6" fillId="0" borderId="15" xfId="253" applyFont="1" applyBorder="1" applyAlignment="1" applyProtection="1">
      <alignment horizontal="fill"/>
      <protection/>
    </xf>
    <xf numFmtId="173" fontId="6" fillId="0" borderId="16" xfId="253" applyFont="1" applyBorder="1" applyAlignment="1" applyProtection="1">
      <alignment horizontal="fill"/>
      <protection/>
    </xf>
    <xf numFmtId="173" fontId="9" fillId="0" borderId="0" xfId="253" applyFont="1" applyAlignment="1" applyProtection="1">
      <alignment horizontal="fill"/>
      <protection locked="0"/>
    </xf>
    <xf numFmtId="173" fontId="6" fillId="0" borderId="17" xfId="253" applyNumberFormat="1" applyFont="1" applyBorder="1" applyAlignment="1">
      <alignment/>
      <protection/>
    </xf>
    <xf numFmtId="173" fontId="6" fillId="0" borderId="0" xfId="253" applyFont="1" applyBorder="1">
      <alignment/>
      <protection/>
    </xf>
    <xf numFmtId="173" fontId="6" fillId="0" borderId="18" xfId="253" applyFont="1" applyBorder="1">
      <alignment/>
      <protection/>
    </xf>
    <xf numFmtId="173" fontId="9" fillId="0" borderId="19" xfId="253" applyFont="1" applyBorder="1" applyAlignment="1" applyProtection="1">
      <alignment horizontal="fill"/>
      <protection locked="0"/>
    </xf>
    <xf numFmtId="173" fontId="9" fillId="0" borderId="20" xfId="253" applyFont="1" applyBorder="1" applyAlignment="1" applyProtection="1">
      <alignment horizontal="fill"/>
      <protection locked="0"/>
    </xf>
    <xf numFmtId="173" fontId="9" fillId="0" borderId="17" xfId="253" applyNumberFormat="1" applyFont="1" applyBorder="1" applyAlignment="1" applyProtection="1">
      <alignment horizontal="left"/>
      <protection locked="0"/>
    </xf>
    <xf numFmtId="173" fontId="9" fillId="0" borderId="18" xfId="253" applyFont="1" applyBorder="1" applyAlignment="1" applyProtection="1">
      <alignment horizontal="right"/>
      <protection locked="0"/>
    </xf>
    <xf numFmtId="173" fontId="9" fillId="0" borderId="18" xfId="253" applyFont="1" applyBorder="1" applyAlignment="1" applyProtection="1" quotePrefix="1">
      <alignment horizontal="center"/>
      <protection locked="0"/>
    </xf>
    <xf numFmtId="173" fontId="9" fillId="0" borderId="18" xfId="253" applyFont="1" applyBorder="1" applyAlignment="1" applyProtection="1">
      <alignment horizontal="center"/>
      <protection locked="0"/>
    </xf>
    <xf numFmtId="173" fontId="9" fillId="0" borderId="17" xfId="253" applyNumberFormat="1" applyFont="1" applyBorder="1" applyAlignment="1" applyProtection="1">
      <alignment horizontal="fill"/>
      <protection locked="0"/>
    </xf>
    <xf numFmtId="173" fontId="9" fillId="0" borderId="18" xfId="253" applyFont="1" applyBorder="1" applyAlignment="1" applyProtection="1">
      <alignment horizontal="fill"/>
      <protection locked="0"/>
    </xf>
    <xf numFmtId="173" fontId="6" fillId="0" borderId="14" xfId="253" applyNumberFormat="1" applyFont="1" applyBorder="1" applyAlignment="1">
      <alignment/>
      <protection/>
    </xf>
    <xf numFmtId="173" fontId="6" fillId="0" borderId="16" xfId="253" applyFont="1" applyBorder="1">
      <alignment/>
      <protection/>
    </xf>
    <xf numFmtId="176" fontId="9" fillId="0" borderId="18" xfId="253" applyNumberFormat="1" applyFont="1" applyBorder="1" applyProtection="1">
      <alignment/>
      <protection locked="0"/>
    </xf>
    <xf numFmtId="173" fontId="9" fillId="0" borderId="21" xfId="253" applyNumberFormat="1" applyFont="1" applyBorder="1" applyAlignment="1" applyProtection="1">
      <alignment horizontal="fill"/>
      <protection locked="0"/>
    </xf>
    <xf numFmtId="173" fontId="6" fillId="0" borderId="0" xfId="253" applyFont="1" applyProtection="1">
      <alignment/>
      <protection/>
    </xf>
    <xf numFmtId="179" fontId="9" fillId="0" borderId="0" xfId="253" applyNumberFormat="1" applyFont="1" applyAlignment="1" applyProtection="1">
      <alignment horizontal="left"/>
      <protection locked="0"/>
    </xf>
    <xf numFmtId="173" fontId="9" fillId="0" borderId="0" xfId="253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53" applyNumberFormat="1" applyFont="1">
      <alignment/>
      <protection/>
    </xf>
    <xf numFmtId="173" fontId="9" fillId="40" borderId="17" xfId="253" applyNumberFormat="1" applyFont="1" applyFill="1" applyBorder="1" applyAlignment="1" applyProtection="1">
      <alignment horizontal="left"/>
      <protection locked="0"/>
    </xf>
    <xf numFmtId="176" fontId="9" fillId="0" borderId="18" xfId="253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53" applyNumberFormat="1" applyFont="1" applyBorder="1" applyProtection="1">
      <alignment/>
      <protection locked="0"/>
    </xf>
    <xf numFmtId="172" fontId="9" fillId="0" borderId="18" xfId="253" applyNumberFormat="1" applyFont="1" applyBorder="1" applyAlignment="1" applyProtection="1">
      <alignment horizontal="left"/>
      <protection locked="0"/>
    </xf>
    <xf numFmtId="172" fontId="6" fillId="0" borderId="18" xfId="253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63" fillId="0" borderId="0" xfId="254" applyNumberFormat="1" applyFont="1" applyFill="1">
      <alignment/>
      <protection/>
    </xf>
    <xf numFmtId="172" fontId="12" fillId="0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63" fillId="0" borderId="25" xfId="255" applyNumberFormat="1" applyFont="1" applyFill="1" applyBorder="1">
      <alignment/>
      <protection/>
    </xf>
    <xf numFmtId="172" fontId="63" fillId="0" borderId="25" xfId="255" applyNumberFormat="1" applyFont="1" applyFill="1" applyBorder="1" applyAlignment="1">
      <alignment horizontal="right" vertical="top" wrapText="1"/>
      <protection/>
    </xf>
    <xf numFmtId="49" fontId="12" fillId="0" borderId="0" xfId="253" applyNumberFormat="1" applyFont="1" applyAlignment="1">
      <alignment horizontal="center"/>
      <protection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64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Hyperlink 2" xfId="158"/>
    <cellStyle name="Input" xfId="159"/>
    <cellStyle name="Input 2" xfId="160"/>
    <cellStyle name="Input 3" xfId="161"/>
    <cellStyle name="Linked Cell" xfId="162"/>
    <cellStyle name="Linked Cell 2" xfId="163"/>
    <cellStyle name="Linked Cell 3" xfId="164"/>
    <cellStyle name="Neutral" xfId="165"/>
    <cellStyle name="Neutral 2" xfId="166"/>
    <cellStyle name="Neutral 3" xfId="167"/>
    <cellStyle name="Normal 2" xfId="168"/>
    <cellStyle name="Normal 2 2" xfId="169"/>
    <cellStyle name="Normal 2 2 2" xfId="170"/>
    <cellStyle name="Normal 2 2 2 2" xfId="171"/>
    <cellStyle name="Normal 2 2 2_Quota Leasing" xfId="172"/>
    <cellStyle name="Normal 2 2 3" xfId="173"/>
    <cellStyle name="Normal 2 2 4" xfId="174"/>
    <cellStyle name="Normal 2 2 4 2" xfId="175"/>
    <cellStyle name="Normal 2 2 4_Quota Leasing" xfId="176"/>
    <cellStyle name="Normal 2 2_Summary - under 10s" xfId="177"/>
    <cellStyle name="Normal 2 3" xfId="178"/>
    <cellStyle name="Normal 2 3 2" xfId="179"/>
    <cellStyle name="Normal 2 3 3" xfId="180"/>
    <cellStyle name="Normal 2 3_NON SECTOR" xfId="181"/>
    <cellStyle name="Normal 2 4" xfId="182"/>
    <cellStyle name="Normal 2 4 2" xfId="183"/>
    <cellStyle name="Normal 2 4 3" xfId="184"/>
    <cellStyle name="Normal 2 5" xfId="185"/>
    <cellStyle name="Normal 2_NON SECTOR" xfId="186"/>
    <cellStyle name="Normal 248" xfId="187"/>
    <cellStyle name="Normal 248 2" xfId="188"/>
    <cellStyle name="Normal 248 2 2" xfId="189"/>
    <cellStyle name="Normal 248 2 3" xfId="190"/>
    <cellStyle name="Normal 248 3" xfId="191"/>
    <cellStyle name="Normal 248 4" xfId="192"/>
    <cellStyle name="Normal 249" xfId="193"/>
    <cellStyle name="Normal 249 2" xfId="194"/>
    <cellStyle name="Normal 249 2 2" xfId="195"/>
    <cellStyle name="Normal 249 2 3" xfId="196"/>
    <cellStyle name="Normal 249 3" xfId="197"/>
    <cellStyle name="Normal 249 4" xfId="198"/>
    <cellStyle name="Normal 250" xfId="199"/>
    <cellStyle name="Normal 250 2" xfId="200"/>
    <cellStyle name="Normal 250 2 2" xfId="201"/>
    <cellStyle name="Normal 250 2 3" xfId="202"/>
    <cellStyle name="Normal 250 3" xfId="203"/>
    <cellStyle name="Normal 250 4" xfId="204"/>
    <cellStyle name="Normal 251" xfId="205"/>
    <cellStyle name="Normal 251 2" xfId="206"/>
    <cellStyle name="Normal 251 3" xfId="207"/>
    <cellStyle name="Normal 252" xfId="208"/>
    <cellStyle name="Normal 252 2" xfId="209"/>
    <cellStyle name="Normal 252 3" xfId="210"/>
    <cellStyle name="Normal 252 4" xfId="211"/>
    <cellStyle name="Normal 253" xfId="212"/>
    <cellStyle name="Normal 253 2" xfId="213"/>
    <cellStyle name="Normal 253 3" xfId="214"/>
    <cellStyle name="Normal 253 4" xfId="215"/>
    <cellStyle name="Normal 254" xfId="216"/>
    <cellStyle name="Normal 254 2" xfId="217"/>
    <cellStyle name="Normal 254 3" xfId="218"/>
    <cellStyle name="Normal 254 4" xfId="219"/>
    <cellStyle name="Normal 255" xfId="220"/>
    <cellStyle name="Normal 255 2" xfId="221"/>
    <cellStyle name="Normal 255 3" xfId="222"/>
    <cellStyle name="Normal 255 4" xfId="223"/>
    <cellStyle name="Normal 256" xfId="224"/>
    <cellStyle name="Normal 256 2" xfId="225"/>
    <cellStyle name="Normal 256 3" xfId="226"/>
    <cellStyle name="Normal 256 4" xfId="227"/>
    <cellStyle name="Normal 257" xfId="228"/>
    <cellStyle name="Normal 257 2" xfId="229"/>
    <cellStyle name="Normal 258" xfId="230"/>
    <cellStyle name="Normal 258 2" xfId="231"/>
    <cellStyle name="Normal 258_Quota Leasing" xfId="232"/>
    <cellStyle name="Normal 259" xfId="233"/>
    <cellStyle name="Normal 260" xfId="234"/>
    <cellStyle name="Normal 261" xfId="235"/>
    <cellStyle name="Normal 261 2" xfId="236"/>
    <cellStyle name="Normal 262" xfId="237"/>
    <cellStyle name="Normal 262 2" xfId="238"/>
    <cellStyle name="Normal 262_Quota Leasing" xfId="239"/>
    <cellStyle name="Normal 3" xfId="240"/>
    <cellStyle name="Normal 3 2" xfId="241"/>
    <cellStyle name="Normal 3_Quota Leasing" xfId="242"/>
    <cellStyle name="Normal 4" xfId="243"/>
    <cellStyle name="Normal 4 2" xfId="244"/>
    <cellStyle name="Normal 4_Quota Leasing" xfId="245"/>
    <cellStyle name="Normal 5" xfId="246"/>
    <cellStyle name="Normal 5 2" xfId="247"/>
    <cellStyle name="Normal 5_NON SECTOR" xfId="248"/>
    <cellStyle name="Normal 6" xfId="249"/>
    <cellStyle name="Normal 7" xfId="250"/>
    <cellStyle name="Normal 8" xfId="251"/>
    <cellStyle name="Normal 9" xfId="252"/>
    <cellStyle name="Normal_CATEMP94" xfId="253"/>
    <cellStyle name="Normal_NON SECTOR" xfId="254"/>
    <cellStyle name="Normal_SECTORAL SPREADSHEET" xfId="255"/>
    <cellStyle name="Note" xfId="256"/>
    <cellStyle name="Note 2" xfId="257"/>
    <cellStyle name="Note 3" xfId="258"/>
    <cellStyle name="Note 3 2" xfId="259"/>
    <cellStyle name="Note 3_Quota Leasing" xfId="260"/>
    <cellStyle name="Note 4" xfId="261"/>
    <cellStyle name="Note 4 2" xfId="262"/>
    <cellStyle name="Note 4_Quota Leasing" xfId="263"/>
    <cellStyle name="Output" xfId="264"/>
    <cellStyle name="Output 2" xfId="265"/>
    <cellStyle name="Output 3" xfId="266"/>
    <cellStyle name="Percent" xfId="267"/>
    <cellStyle name="Percent 2" xfId="268"/>
    <cellStyle name="Title" xfId="269"/>
    <cellStyle name="Title 2" xfId="270"/>
    <cellStyle name="Title 3" xfId="271"/>
    <cellStyle name="Total" xfId="272"/>
    <cellStyle name="Total 2" xfId="273"/>
    <cellStyle name="Total 3" xfId="274"/>
    <cellStyle name="Warning Text" xfId="275"/>
    <cellStyle name="Warning Text 2" xfId="276"/>
    <cellStyle name="Warning Text 3" xfId="277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pel20\PQU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zoomScalePageLayoutView="0" workbookViewId="0" topLeftCell="A1">
      <selection activeCell="A1" sqref="A1:IV16384"/>
    </sheetView>
  </sheetViews>
  <sheetFormatPr defaultColWidth="9.140625" defaultRowHeight="12.75"/>
  <cols>
    <col min="1" max="1" width="21.421875" style="49" customWidth="1"/>
    <col min="2" max="2" width="16.85156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104</v>
      </c>
      <c r="B2" s="100"/>
    </row>
    <row r="3" spans="1:9" ht="12.75">
      <c r="A3" s="54" t="s">
        <v>63</v>
      </c>
      <c r="B3" s="100"/>
      <c r="I3" s="55">
        <v>43985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106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43964</v>
      </c>
      <c r="J6" s="71">
        <v>43971</v>
      </c>
      <c r="K6" s="71">
        <v>43978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6" t="s">
        <v>98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1.6164876957494407</v>
      </c>
      <c r="C11" s="89">
        <v>0</v>
      </c>
      <c r="D11" s="89">
        <v>0</v>
      </c>
      <c r="E11" s="44">
        <v>1.6164876957494407</v>
      </c>
      <c r="F11" s="89">
        <v>0</v>
      </c>
      <c r="G11" s="90">
        <v>0</v>
      </c>
      <c r="H11" s="44">
        <v>1.6164876957494407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0.10126828428841853</v>
      </c>
      <c r="C12" s="89">
        <v>0</v>
      </c>
      <c r="D12" s="89">
        <v>0</v>
      </c>
      <c r="E12" s="44">
        <v>0.10126828428841853</v>
      </c>
      <c r="F12" s="89">
        <v>0</v>
      </c>
      <c r="G12" s="90">
        <v>0</v>
      </c>
      <c r="H12" s="44">
        <v>0.10126828428841853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0.20253656857683705</v>
      </c>
      <c r="C16" s="89">
        <v>0</v>
      </c>
      <c r="D16" s="89">
        <v>0</v>
      </c>
      <c r="E16" s="44">
        <v>0.20253656857683705</v>
      </c>
      <c r="F16" s="89">
        <v>0</v>
      </c>
      <c r="G16" s="90">
        <v>0</v>
      </c>
      <c r="H16" s="44">
        <v>0.20253656857683705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1.9202925486146962</v>
      </c>
      <c r="C21" s="43">
        <v>0</v>
      </c>
      <c r="D21" s="43">
        <v>0</v>
      </c>
      <c r="E21" s="43">
        <v>1.9202925486146962</v>
      </c>
      <c r="F21" s="43">
        <v>0</v>
      </c>
      <c r="G21" s="129">
        <v>0</v>
      </c>
      <c r="H21" s="44">
        <v>1.9202925486146962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0.11921601680186975</v>
      </c>
      <c r="C24" s="89">
        <v>0</v>
      </c>
      <c r="D24" s="89">
        <v>0</v>
      </c>
      <c r="E24" s="44">
        <v>0.11921601680186975</v>
      </c>
      <c r="F24" s="89">
        <v>0</v>
      </c>
      <c r="G24" s="90">
        <v>0</v>
      </c>
      <c r="H24" s="44">
        <v>0.11921601680186975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2000.9168951143497</v>
      </c>
      <c r="C28" s="89">
        <v>0</v>
      </c>
      <c r="D28" s="89">
        <v>-10.400000000000091</v>
      </c>
      <c r="E28" s="44">
        <v>1990.5168951143496</v>
      </c>
      <c r="F28" s="89">
        <v>0</v>
      </c>
      <c r="G28" s="90">
        <v>0</v>
      </c>
      <c r="H28" s="44">
        <v>1990.5168951143496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2963.194538061244</v>
      </c>
      <c r="C29" s="89">
        <v>0</v>
      </c>
      <c r="D29" s="89">
        <v>0</v>
      </c>
      <c r="E29" s="44">
        <v>2963.194538061244</v>
      </c>
      <c r="F29" s="89">
        <v>0</v>
      </c>
      <c r="G29" s="90">
        <v>0</v>
      </c>
      <c r="H29" s="44">
        <v>2963.194538061244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1175.8920522674869</v>
      </c>
      <c r="C35" s="89">
        <v>0</v>
      </c>
      <c r="D35" s="89">
        <v>0</v>
      </c>
      <c r="E35" s="44">
        <v>1175.8920522674869</v>
      </c>
      <c r="F35" s="89">
        <v>0</v>
      </c>
      <c r="G35" s="90">
        <v>0</v>
      </c>
      <c r="H35" s="44">
        <v>1175.8920522674869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6142.042994008498</v>
      </c>
      <c r="C37" s="44">
        <v>0</v>
      </c>
      <c r="D37" s="44">
        <v>-10.400000000000546</v>
      </c>
      <c r="E37" s="44">
        <v>6131.642994008497</v>
      </c>
      <c r="F37" s="44">
        <v>0</v>
      </c>
      <c r="G37" s="129">
        <v>0</v>
      </c>
      <c r="H37" s="44">
        <v>6131.642994008497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 t="s">
        <v>102</v>
      </c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74</v>
      </c>
      <c r="B44" s="87">
        <v>5.991503340738393E-06</v>
      </c>
      <c r="C44" s="89">
        <v>0</v>
      </c>
      <c r="D44" s="89">
        <v>0</v>
      </c>
      <c r="E44" s="44">
        <v>5.991503340738393E-06</v>
      </c>
      <c r="F44" s="89">
        <v>0</v>
      </c>
      <c r="G44" s="90">
        <v>0</v>
      </c>
      <c r="H44" s="44">
        <v>5.991503340738393E-06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21</v>
      </c>
      <c r="B46" s="89">
        <v>47.72</v>
      </c>
      <c r="C46" s="89">
        <v>0</v>
      </c>
      <c r="D46" s="89">
        <v>10.399999999999999</v>
      </c>
      <c r="E46" s="44">
        <v>58.12</v>
      </c>
      <c r="F46" s="89">
        <v>0</v>
      </c>
      <c r="G46" s="90">
        <v>0</v>
      </c>
      <c r="H46" s="44">
        <v>58.12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23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67</v>
      </c>
      <c r="B48" s="89">
        <v>0</v>
      </c>
      <c r="C48" s="89">
        <v>0</v>
      </c>
      <c r="D48" s="89">
        <v>-108</v>
      </c>
      <c r="E48" s="44">
        <v>-108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16</v>
      </c>
      <c r="B50" s="43">
        <v>6189.763000000002</v>
      </c>
      <c r="C50" s="44">
        <v>0</v>
      </c>
      <c r="D50" s="44">
        <v>-108.00000000000091</v>
      </c>
      <c r="E50" s="44">
        <v>6081.763000000001</v>
      </c>
      <c r="F50" s="44">
        <v>0</v>
      </c>
      <c r="G50" s="129">
        <v>0</v>
      </c>
      <c r="H50" s="44">
        <v>6081.763000000001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23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24</v>
      </c>
      <c r="D54" s="57" t="s">
        <v>24</v>
      </c>
      <c r="E54" s="37" t="s">
        <v>71</v>
      </c>
      <c r="F54" s="57" t="s">
        <v>20</v>
      </c>
      <c r="G54" s="58" t="s">
        <v>25</v>
      </c>
      <c r="H54" s="38"/>
      <c r="I54" s="59" t="s">
        <v>26</v>
      </c>
      <c r="J54" s="60"/>
      <c r="K54" s="60"/>
      <c r="L54" s="61"/>
      <c r="M54" s="61"/>
      <c r="N54" s="61"/>
      <c r="O54" s="62"/>
      <c r="P54" s="63" t="s">
        <v>27</v>
      </c>
    </row>
    <row r="55" spans="1:16" ht="12.75">
      <c r="A55" s="64" t="s">
        <v>0</v>
      </c>
      <c r="B55" s="66" t="s">
        <v>106</v>
      </c>
      <c r="C55" s="65" t="s">
        <v>28</v>
      </c>
      <c r="D55" s="66" t="s">
        <v>28</v>
      </c>
      <c r="E55" s="39" t="s">
        <v>24</v>
      </c>
      <c r="F55" s="65" t="s">
        <v>29</v>
      </c>
      <c r="G55" s="67" t="s">
        <v>30</v>
      </c>
      <c r="H55" s="39" t="s">
        <v>31</v>
      </c>
      <c r="I55" s="68" t="s">
        <v>32</v>
      </c>
      <c r="J55" s="68"/>
      <c r="K55" s="68"/>
      <c r="L55" s="69" t="s">
        <v>22</v>
      </c>
      <c r="M55" s="62"/>
      <c r="N55" s="69" t="s">
        <v>33</v>
      </c>
      <c r="O55" s="61"/>
      <c r="P55" s="70" t="s">
        <v>34</v>
      </c>
    </row>
    <row r="56" spans="1:16" ht="12.75">
      <c r="A56" s="64"/>
      <c r="B56" s="66" t="s">
        <v>69</v>
      </c>
      <c r="C56" s="65" t="s">
        <v>36</v>
      </c>
      <c r="D56" s="66" t="s">
        <v>36</v>
      </c>
      <c r="E56" s="39" t="s">
        <v>35</v>
      </c>
      <c r="F56" s="66" t="s">
        <v>37</v>
      </c>
      <c r="G56" s="67" t="s">
        <v>38</v>
      </c>
      <c r="H56" s="39" t="s">
        <v>39</v>
      </c>
      <c r="I56" s="71">
        <v>43964</v>
      </c>
      <c r="J56" s="71">
        <v>43971</v>
      </c>
      <c r="K56" s="71">
        <v>43978</v>
      </c>
      <c r="L56" s="57" t="s">
        <v>31</v>
      </c>
      <c r="M56" s="57" t="s">
        <v>38</v>
      </c>
      <c r="N56" s="57" t="s">
        <v>31</v>
      </c>
      <c r="O56" s="57" t="s">
        <v>38</v>
      </c>
      <c r="P56" s="70" t="s">
        <v>40</v>
      </c>
    </row>
    <row r="57" spans="1:16" ht="12.75">
      <c r="A57" s="72"/>
      <c r="B57" s="66"/>
      <c r="C57" s="66" t="s">
        <v>42</v>
      </c>
      <c r="D57" s="66" t="s">
        <v>70</v>
      </c>
      <c r="E57" s="39" t="s">
        <v>41</v>
      </c>
      <c r="F57" s="66" t="s">
        <v>43</v>
      </c>
      <c r="G57" s="67" t="s">
        <v>24</v>
      </c>
      <c r="H57" s="39"/>
      <c r="I57" s="115"/>
      <c r="J57" s="115"/>
      <c r="K57" s="76"/>
      <c r="L57" s="66"/>
      <c r="M57" s="66" t="s">
        <v>24</v>
      </c>
      <c r="N57" s="66"/>
      <c r="O57" s="65" t="s">
        <v>24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6" t="s">
        <v>100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9.709088304805558</v>
      </c>
      <c r="C61" s="89">
        <v>0</v>
      </c>
      <c r="D61" s="89">
        <v>0</v>
      </c>
      <c r="E61" s="44">
        <v>9.709088304805558</v>
      </c>
      <c r="F61" s="89">
        <v>0</v>
      </c>
      <c r="G61" s="88">
        <v>0</v>
      </c>
      <c r="H61" s="44">
        <v>9.709088304805558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2</v>
      </c>
      <c r="B62" s="101">
        <v>0.6064169591062093</v>
      </c>
      <c r="C62" s="89">
        <v>0</v>
      </c>
      <c r="D62" s="89">
        <v>0</v>
      </c>
      <c r="E62" s="44">
        <v>0.6064169591062093</v>
      </c>
      <c r="F62" s="89">
        <v>0</v>
      </c>
      <c r="G62" s="88">
        <v>0</v>
      </c>
      <c r="H62" s="44">
        <v>0.6064169591062093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4</v>
      </c>
      <c r="B64" s="101">
        <v>0.10160423977655232</v>
      </c>
      <c r="C64" s="89">
        <v>0</v>
      </c>
      <c r="D64" s="89">
        <v>0</v>
      </c>
      <c r="E64" s="44">
        <v>0.10160423977655232</v>
      </c>
      <c r="F64" s="89">
        <v>0</v>
      </c>
      <c r="G64" s="88">
        <v>0</v>
      </c>
      <c r="H64" s="44">
        <v>0.10160423977655232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5</v>
      </c>
      <c r="B65" s="101">
        <v>-44.8</v>
      </c>
      <c r="C65" s="89">
        <v>0</v>
      </c>
      <c r="D65" s="89">
        <v>0</v>
      </c>
      <c r="E65" s="44">
        <v>-44.8</v>
      </c>
      <c r="F65" s="89">
        <v>0</v>
      </c>
      <c r="G65" s="88">
        <v>0</v>
      </c>
      <c r="H65" s="44">
        <v>-44.8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17</v>
      </c>
      <c r="B66" s="101">
        <v>1.0112296784358663</v>
      </c>
      <c r="C66" s="89">
        <v>0</v>
      </c>
      <c r="D66" s="89">
        <v>0</v>
      </c>
      <c r="E66" s="44">
        <v>1.0112296784358663</v>
      </c>
      <c r="F66" s="89">
        <v>0</v>
      </c>
      <c r="G66" s="88">
        <v>0</v>
      </c>
      <c r="H66" s="44">
        <v>1.0112296784358663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14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4" t="s">
        <v>65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ht="12.75">
      <c r="A70" s="86" t="s">
        <v>79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23</v>
      </c>
    </row>
    <row r="71" spans="1:16" s="36" customFormat="1" ht="12.75">
      <c r="A71" s="130" t="s">
        <v>72</v>
      </c>
      <c r="B71" s="43">
        <v>-33.37166081787581</v>
      </c>
      <c r="C71" s="43">
        <v>0</v>
      </c>
      <c r="D71" s="43">
        <v>0</v>
      </c>
      <c r="E71" s="43">
        <v>-33.37166081787581</v>
      </c>
      <c r="F71" s="43">
        <v>0</v>
      </c>
      <c r="G71" s="129">
        <v>0</v>
      </c>
      <c r="H71" s="44">
        <v>-33.37166081787581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44</v>
      </c>
      <c r="B73" s="101">
        <v>12.406671787313115</v>
      </c>
      <c r="C73" s="89">
        <v>0</v>
      </c>
      <c r="D73" s="89">
        <v>0</v>
      </c>
      <c r="E73" s="44">
        <v>12.406671787313115</v>
      </c>
      <c r="F73" s="89">
        <v>0</v>
      </c>
      <c r="G73" s="88">
        <v>0</v>
      </c>
      <c r="H73" s="44">
        <v>12.406671787313115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61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 hidden="1">
      <c r="A75" s="84" t="s">
        <v>7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8</v>
      </c>
      <c r="B76" s="101">
        <v>28.522081026327353</v>
      </c>
      <c r="C76" s="89">
        <v>0</v>
      </c>
      <c r="D76" s="89">
        <v>0</v>
      </c>
      <c r="E76" s="44">
        <v>28.522081026327353</v>
      </c>
      <c r="F76" s="89">
        <v>0.0004</v>
      </c>
      <c r="G76" s="88">
        <v>0.0014024222132697098</v>
      </c>
      <c r="H76" s="44">
        <v>28.521681026327354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76</v>
      </c>
      <c r="B77" s="101">
        <v>3766.2550131360767</v>
      </c>
      <c r="C77" s="89">
        <v>0</v>
      </c>
      <c r="D77" s="89">
        <v>-20</v>
      </c>
      <c r="E77" s="44">
        <v>3746.2550131360767</v>
      </c>
      <c r="F77" s="89">
        <v>0</v>
      </c>
      <c r="G77" s="88">
        <v>0</v>
      </c>
      <c r="H77" s="44">
        <v>3746.2550131360767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9</v>
      </c>
      <c r="B78" s="101">
        <v>3.4349271172152083</v>
      </c>
      <c r="C78" s="89">
        <v>0</v>
      </c>
      <c r="D78" s="89">
        <v>0</v>
      </c>
      <c r="E78" s="44">
        <v>3.4349271172152083</v>
      </c>
      <c r="F78" s="89">
        <v>0</v>
      </c>
      <c r="G78" s="88">
        <v>0</v>
      </c>
      <c r="H78" s="44">
        <v>3.4349271172152083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11</v>
      </c>
      <c r="B80" s="101">
        <v>0.5704421546736574</v>
      </c>
      <c r="C80" s="89">
        <v>0</v>
      </c>
      <c r="D80" s="89">
        <v>0</v>
      </c>
      <c r="E80" s="44">
        <v>0.5704421546736574</v>
      </c>
      <c r="F80" s="89">
        <v>0</v>
      </c>
      <c r="G80" s="88">
        <v>0</v>
      </c>
      <c r="H80" s="44">
        <v>0.5704421546736574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12</v>
      </c>
      <c r="B81" s="101">
        <v>6.845302020851699</v>
      </c>
      <c r="C81" s="89">
        <v>0</v>
      </c>
      <c r="D81" s="89">
        <v>0</v>
      </c>
      <c r="E81" s="44">
        <v>6.845302020851699</v>
      </c>
      <c r="F81" s="89">
        <v>0.003</v>
      </c>
      <c r="G81" s="88">
        <v>0.043825677681738534</v>
      </c>
      <c r="H81" s="44">
        <v>6.842302020851699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23</v>
      </c>
    </row>
    <row r="82" spans="1:16" ht="12.75">
      <c r="A82" s="84" t="s">
        <v>19</v>
      </c>
      <c r="B82" s="101">
        <v>0.7139114903658262</v>
      </c>
      <c r="C82" s="89">
        <v>0</v>
      </c>
      <c r="D82" s="89">
        <v>0</v>
      </c>
      <c r="E82" s="44">
        <v>0.7139114903658262</v>
      </c>
      <c r="F82" s="89">
        <v>0.746</v>
      </c>
      <c r="G82" s="88">
        <v>104.49474620694657</v>
      </c>
      <c r="H82" s="44">
        <v>-0.032088509634173756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13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45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 t="s">
        <v>66</v>
      </c>
      <c r="B85" s="101">
        <v>84.47060089299625</v>
      </c>
      <c r="C85" s="89">
        <v>0</v>
      </c>
      <c r="D85" s="89">
        <v>0</v>
      </c>
      <c r="E85" s="43">
        <v>84.47060089299625</v>
      </c>
      <c r="F85" s="89">
        <v>0</v>
      </c>
      <c r="G85" s="88">
        <v>0</v>
      </c>
      <c r="H85" s="44">
        <v>84.47060089299625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23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73</v>
      </c>
      <c r="B87" s="133">
        <v>3869.8472888079436</v>
      </c>
      <c r="C87" s="44">
        <v>0</v>
      </c>
      <c r="D87" s="44">
        <v>-20</v>
      </c>
      <c r="E87" s="44">
        <v>3849.8472888079436</v>
      </c>
      <c r="F87" s="44">
        <v>0.7494</v>
      </c>
      <c r="G87" s="134">
        <v>0.019465707176973303</v>
      </c>
      <c r="H87" s="44">
        <v>3849.0978888079435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23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15</v>
      </c>
      <c r="B89" s="101">
        <v>0.8986176403216755</v>
      </c>
      <c r="C89" s="89">
        <v>0</v>
      </c>
      <c r="D89" s="89">
        <v>0</v>
      </c>
      <c r="E89" s="44">
        <v>0.8986176403216755</v>
      </c>
      <c r="F89" s="89">
        <v>0.83445</v>
      </c>
      <c r="G89" s="90">
        <v>92.85929438256905</v>
      </c>
      <c r="H89" s="44">
        <v>0.06416764032167543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23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62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23</v>
      </c>
    </row>
    <row r="92" spans="1:16" ht="12.75">
      <c r="A92" s="84" t="s">
        <v>102</v>
      </c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74</v>
      </c>
      <c r="B94" s="87">
        <v>112.59822895315375</v>
      </c>
      <c r="C94" s="89">
        <v>0</v>
      </c>
      <c r="D94" s="89">
        <v>0</v>
      </c>
      <c r="E94" s="44">
        <v>112.59822895315375</v>
      </c>
      <c r="F94" s="89">
        <v>79.16448</v>
      </c>
      <c r="G94" s="90">
        <v>70.30703833977371</v>
      </c>
      <c r="H94" s="44">
        <v>33.43374895315375</v>
      </c>
      <c r="I94" s="50">
        <v>0</v>
      </c>
      <c r="J94" s="50">
        <v>0</v>
      </c>
      <c r="K94" s="50">
        <v>0</v>
      </c>
      <c r="L94" s="50">
        <v>0</v>
      </c>
      <c r="M94" s="89">
        <v>0</v>
      </c>
      <c r="N94" s="89">
        <v>0</v>
      </c>
      <c r="O94" s="89">
        <v>0</v>
      </c>
      <c r="P94" s="85" t="s">
        <v>23</v>
      </c>
    </row>
    <row r="95" spans="1:16" ht="12.75">
      <c r="A95" s="110" t="s">
        <v>75</v>
      </c>
      <c r="B95" s="106"/>
      <c r="C95" s="89">
        <v>0</v>
      </c>
      <c r="D95" s="89">
        <v>20</v>
      </c>
      <c r="E95" s="44">
        <v>20</v>
      </c>
      <c r="F95" s="89">
        <v>0</v>
      </c>
      <c r="G95" s="88">
        <v>0</v>
      </c>
      <c r="H95" s="44">
        <v>20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67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16</v>
      </c>
      <c r="B99" s="133">
        <v>3983.344135401419</v>
      </c>
      <c r="C99" s="44">
        <v>0</v>
      </c>
      <c r="D99" s="44">
        <v>0</v>
      </c>
      <c r="E99" s="44">
        <v>3983.344135401419</v>
      </c>
      <c r="F99" s="44">
        <v>80.74833</v>
      </c>
      <c r="G99" s="134">
        <v>2.0271492307772356</v>
      </c>
      <c r="H99" s="44">
        <v>3902.595805401419</v>
      </c>
      <c r="I99" s="43">
        <v>0.4783999999999935</v>
      </c>
      <c r="J99" s="43">
        <v>0</v>
      </c>
      <c r="K99" s="43">
        <v>0</v>
      </c>
      <c r="L99" s="43">
        <v>0</v>
      </c>
      <c r="M99" s="44">
        <v>0</v>
      </c>
      <c r="N99" s="44">
        <v>0.11959999999999837</v>
      </c>
      <c r="O99" s="135">
        <v>0.003002502318016411</v>
      </c>
      <c r="P99" s="136" t="s">
        <v>23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68"/>
      <c r="H102" s="46"/>
    </row>
    <row r="103" ht="12.75">
      <c r="H103" s="46"/>
    </row>
    <row r="104" ht="12.75">
      <c r="A104" s="49" t="s">
        <v>104</v>
      </c>
    </row>
    <row r="105" spans="1:9" ht="12.75">
      <c r="A105" s="54" t="s">
        <v>63</v>
      </c>
      <c r="B105" s="100"/>
      <c r="I105" s="55">
        <v>43985</v>
      </c>
    </row>
    <row r="106" spans="1:16" ht="12.75">
      <c r="A106" s="56"/>
      <c r="B106" s="57"/>
      <c r="C106" s="57" t="s">
        <v>24</v>
      </c>
      <c r="D106" s="57" t="s">
        <v>24</v>
      </c>
      <c r="E106" s="37" t="s">
        <v>71</v>
      </c>
      <c r="F106" s="57" t="s">
        <v>20</v>
      </c>
      <c r="G106" s="58" t="s">
        <v>25</v>
      </c>
      <c r="H106" s="38"/>
      <c r="I106" s="59" t="s">
        <v>26</v>
      </c>
      <c r="J106" s="60"/>
      <c r="K106" s="60"/>
      <c r="L106" s="61"/>
      <c r="M106" s="61"/>
      <c r="N106" s="61"/>
      <c r="O106" s="62"/>
      <c r="P106" s="63" t="s">
        <v>27</v>
      </c>
    </row>
    <row r="107" spans="1:16" ht="12.75">
      <c r="A107" s="64" t="s">
        <v>0</v>
      </c>
      <c r="B107" s="66" t="s">
        <v>106</v>
      </c>
      <c r="C107" s="65" t="s">
        <v>28</v>
      </c>
      <c r="D107" s="66" t="s">
        <v>28</v>
      </c>
      <c r="E107" s="39" t="s">
        <v>24</v>
      </c>
      <c r="F107" s="65" t="s">
        <v>29</v>
      </c>
      <c r="G107" s="67" t="s">
        <v>30</v>
      </c>
      <c r="H107" s="39" t="s">
        <v>31</v>
      </c>
      <c r="I107" s="68" t="s">
        <v>32</v>
      </c>
      <c r="J107" s="68"/>
      <c r="K107" s="68"/>
      <c r="L107" s="69" t="s">
        <v>22</v>
      </c>
      <c r="M107" s="62"/>
      <c r="N107" s="69" t="s">
        <v>33</v>
      </c>
      <c r="O107" s="61"/>
      <c r="P107" s="70" t="s">
        <v>34</v>
      </c>
    </row>
    <row r="108" spans="1:16" ht="12.75">
      <c r="A108" s="64"/>
      <c r="B108" s="66" t="s">
        <v>69</v>
      </c>
      <c r="C108" s="65" t="s">
        <v>36</v>
      </c>
      <c r="D108" s="66" t="s">
        <v>36</v>
      </c>
      <c r="E108" s="39" t="s">
        <v>35</v>
      </c>
      <c r="F108" s="66" t="s">
        <v>37</v>
      </c>
      <c r="G108" s="67" t="s">
        <v>38</v>
      </c>
      <c r="H108" s="39" t="s">
        <v>39</v>
      </c>
      <c r="I108" s="71">
        <v>43964</v>
      </c>
      <c r="J108" s="71">
        <v>43971</v>
      </c>
      <c r="K108" s="71">
        <v>43978</v>
      </c>
      <c r="L108" s="57" t="s">
        <v>31</v>
      </c>
      <c r="M108" s="57" t="s">
        <v>38</v>
      </c>
      <c r="N108" s="57" t="s">
        <v>31</v>
      </c>
      <c r="O108" s="57" t="s">
        <v>38</v>
      </c>
      <c r="P108" s="70" t="s">
        <v>40</v>
      </c>
    </row>
    <row r="109" spans="1:16" ht="12.75">
      <c r="A109" s="72"/>
      <c r="B109" s="66"/>
      <c r="C109" s="66" t="s">
        <v>42</v>
      </c>
      <c r="D109" s="66" t="s">
        <v>70</v>
      </c>
      <c r="E109" s="39" t="s">
        <v>41</v>
      </c>
      <c r="F109" s="66" t="s">
        <v>43</v>
      </c>
      <c r="G109" s="67" t="s">
        <v>24</v>
      </c>
      <c r="H109" s="39"/>
      <c r="I109" s="115"/>
      <c r="J109" s="115"/>
      <c r="K109" s="76"/>
      <c r="L109" s="66"/>
      <c r="M109" s="66" t="s">
        <v>24</v>
      </c>
      <c r="N109" s="66"/>
      <c r="O109" s="65" t="s">
        <v>24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6" t="s">
        <v>101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73">
        <v>4.8</v>
      </c>
      <c r="C113" s="89">
        <v>0</v>
      </c>
      <c r="D113" s="89">
        <v>0</v>
      </c>
      <c r="E113" s="166">
        <v>4.8</v>
      </c>
      <c r="F113" s="89">
        <v>0</v>
      </c>
      <c r="G113" s="88">
        <v>0</v>
      </c>
      <c r="H113" s="44">
        <v>4.8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3</v>
      </c>
      <c r="B115" s="173">
        <v>0.1</v>
      </c>
      <c r="C115" s="89">
        <v>0</v>
      </c>
      <c r="D115" s="89">
        <v>0</v>
      </c>
      <c r="E115" s="166">
        <v>0.1</v>
      </c>
      <c r="F115" s="89">
        <v>0</v>
      </c>
      <c r="G115" s="88">
        <v>0</v>
      </c>
      <c r="H115" s="44">
        <v>0.1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17</v>
      </c>
      <c r="B118" s="173">
        <v>0.5</v>
      </c>
      <c r="C118" s="89">
        <v>0</v>
      </c>
      <c r="D118" s="89">
        <v>0</v>
      </c>
      <c r="E118" s="166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14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4" t="s">
        <v>65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84" t="s">
        <v>79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23</v>
      </c>
    </row>
    <row r="123" spans="1:16" ht="12.75">
      <c r="A123" s="133" t="s">
        <v>72</v>
      </c>
      <c r="B123" s="171">
        <v>5.699999999999999</v>
      </c>
      <c r="C123" s="43">
        <v>0</v>
      </c>
      <c r="D123" s="43">
        <v>0</v>
      </c>
      <c r="E123" s="166">
        <v>5.699999999999999</v>
      </c>
      <c r="F123" s="43">
        <v>0</v>
      </c>
      <c r="G123" s="129">
        <v>0</v>
      </c>
      <c r="H123" s="44">
        <v>5.699999999999999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44</v>
      </c>
      <c r="B125" s="173">
        <v>6.244178104259322</v>
      </c>
      <c r="C125" s="169">
        <v>0</v>
      </c>
      <c r="D125" s="169">
        <v>0</v>
      </c>
      <c r="E125" s="166">
        <v>6.244178104259322</v>
      </c>
      <c r="F125" s="89">
        <v>0</v>
      </c>
      <c r="G125" s="88">
        <v>0</v>
      </c>
      <c r="H125" s="44">
        <v>6.244178104259322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61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5" customHeight="1" hidden="1">
      <c r="A127" s="84" t="s">
        <v>7</v>
      </c>
      <c r="B127" s="174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8</v>
      </c>
      <c r="B128" s="173">
        <v>14.354432423584647</v>
      </c>
      <c r="C128" s="169">
        <v>0</v>
      </c>
      <c r="D128" s="169">
        <v>0</v>
      </c>
      <c r="E128" s="166">
        <v>14.354432423584647</v>
      </c>
      <c r="F128" s="89">
        <v>0</v>
      </c>
      <c r="G128" s="88">
        <v>0</v>
      </c>
      <c r="H128" s="44">
        <v>14.354432423584647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76</v>
      </c>
      <c r="B129" s="173">
        <v>2079.222546407712</v>
      </c>
      <c r="C129" s="169">
        <v>0</v>
      </c>
      <c r="D129" s="169">
        <v>0</v>
      </c>
      <c r="E129" s="166">
        <v>2079.222546407712</v>
      </c>
      <c r="F129" s="89">
        <v>0</v>
      </c>
      <c r="G129" s="88">
        <v>0</v>
      </c>
      <c r="H129" s="44">
        <v>2079.222546407712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9</v>
      </c>
      <c r="B130" s="173">
        <v>1.6891937211676578</v>
      </c>
      <c r="C130" s="169">
        <v>0</v>
      </c>
      <c r="D130" s="169">
        <v>0</v>
      </c>
      <c r="E130" s="166">
        <v>1.6891937211676578</v>
      </c>
      <c r="F130" s="89">
        <v>0</v>
      </c>
      <c r="G130" s="88">
        <v>0</v>
      </c>
      <c r="H130" s="44">
        <v>1.6891937211676578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10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11</v>
      </c>
      <c r="B132" s="173">
        <v>0.28708864847169296</v>
      </c>
      <c r="C132" s="169">
        <v>0</v>
      </c>
      <c r="D132" s="169">
        <v>0</v>
      </c>
      <c r="E132" s="166">
        <v>0.28708864847169296</v>
      </c>
      <c r="F132" s="89">
        <v>0</v>
      </c>
      <c r="G132" s="88">
        <v>0</v>
      </c>
      <c r="H132" s="44">
        <v>0.28708864847169296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12</v>
      </c>
      <c r="B133" s="173">
        <v>3.445063781660316</v>
      </c>
      <c r="C133" s="169">
        <v>0</v>
      </c>
      <c r="D133" s="169">
        <v>0</v>
      </c>
      <c r="E133" s="166">
        <v>3.445063781660316</v>
      </c>
      <c r="F133" s="89">
        <v>0</v>
      </c>
      <c r="G133" s="88">
        <v>0</v>
      </c>
      <c r="H133" s="44">
        <v>3.445063781660316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19</v>
      </c>
      <c r="B134" s="173">
        <v>0.3588608105896163</v>
      </c>
      <c r="C134" s="169">
        <v>0</v>
      </c>
      <c r="D134" s="169">
        <v>0</v>
      </c>
      <c r="E134" s="166">
        <v>0.3588608105896163</v>
      </c>
      <c r="F134" s="89">
        <v>0</v>
      </c>
      <c r="G134" s="88">
        <v>0</v>
      </c>
      <c r="H134" s="44">
        <v>0.3588608105896163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13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45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 t="s">
        <v>66</v>
      </c>
      <c r="B137" s="173">
        <v>39.84646132697571</v>
      </c>
      <c r="C137" s="169">
        <v>0</v>
      </c>
      <c r="D137" s="169">
        <v>0</v>
      </c>
      <c r="E137" s="166">
        <v>39.84646132697571</v>
      </c>
      <c r="F137" s="89">
        <v>0</v>
      </c>
      <c r="G137" s="88">
        <v>0</v>
      </c>
      <c r="H137" s="44">
        <v>39.84646132697571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23</v>
      </c>
    </row>
    <row r="138" spans="1:16" ht="12.75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73</v>
      </c>
      <c r="B139" s="133">
        <v>2151.147825224421</v>
      </c>
      <c r="C139" s="44">
        <v>0</v>
      </c>
      <c r="D139" s="44">
        <v>0</v>
      </c>
      <c r="E139" s="166">
        <v>2151.147825224421</v>
      </c>
      <c r="F139" s="44">
        <v>0</v>
      </c>
      <c r="G139" s="88">
        <v>0</v>
      </c>
      <c r="H139" s="44">
        <v>2151.147825224421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15</v>
      </c>
      <c r="B141" s="101">
        <v>0.43062106878949064</v>
      </c>
      <c r="C141" s="89">
        <v>0</v>
      </c>
      <c r="D141" s="89">
        <v>0</v>
      </c>
      <c r="E141" s="166">
        <v>0.43062106878949064</v>
      </c>
      <c r="F141" s="89">
        <v>0</v>
      </c>
      <c r="G141" s="88">
        <v>0</v>
      </c>
      <c r="H141" s="44">
        <v>0.43062106878949064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62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23</v>
      </c>
    </row>
    <row r="144" spans="1:16" ht="12.75">
      <c r="A144" s="84" t="s">
        <v>102</v>
      </c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74</v>
      </c>
      <c r="B146" s="101">
        <v>55.90874742795775</v>
      </c>
      <c r="C146" s="89">
        <v>0</v>
      </c>
      <c r="D146" s="89">
        <v>0</v>
      </c>
      <c r="E146" s="166">
        <v>55.90874742795775</v>
      </c>
      <c r="F146" s="89">
        <v>0</v>
      </c>
      <c r="G146" s="88">
        <v>0</v>
      </c>
      <c r="H146" s="44">
        <v>55.90874742795775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23</v>
      </c>
    </row>
    <row r="147" spans="1:16" ht="12.75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2" t="s">
        <v>67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16</v>
      </c>
      <c r="B150" s="133">
        <v>2207.4871937211683</v>
      </c>
      <c r="C150" s="44">
        <v>0</v>
      </c>
      <c r="D150" s="44">
        <v>0</v>
      </c>
      <c r="E150" s="44">
        <v>2207.4871937211683</v>
      </c>
      <c r="F150" s="44">
        <v>0</v>
      </c>
      <c r="G150" s="88">
        <v>0</v>
      </c>
      <c r="H150" s="44">
        <v>2207.4871937211683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23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00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24</v>
      </c>
      <c r="D154" s="57" t="s">
        <v>24</v>
      </c>
      <c r="E154" s="37" t="s">
        <v>71</v>
      </c>
      <c r="F154" s="57" t="s">
        <v>20</v>
      </c>
      <c r="G154" s="58" t="s">
        <v>25</v>
      </c>
      <c r="H154" s="38"/>
      <c r="I154" s="59" t="s">
        <v>26</v>
      </c>
      <c r="J154" s="60"/>
      <c r="K154" s="60"/>
      <c r="L154" s="61"/>
      <c r="M154" s="61"/>
      <c r="N154" s="61"/>
      <c r="O154" s="62"/>
      <c r="P154" s="63" t="s">
        <v>27</v>
      </c>
    </row>
    <row r="155" spans="1:16" ht="12.75">
      <c r="A155" s="64" t="s">
        <v>0</v>
      </c>
      <c r="B155" s="66" t="s">
        <v>106</v>
      </c>
      <c r="C155" s="65" t="s">
        <v>28</v>
      </c>
      <c r="D155" s="66" t="s">
        <v>28</v>
      </c>
      <c r="E155" s="39" t="s">
        <v>24</v>
      </c>
      <c r="F155" s="65" t="s">
        <v>29</v>
      </c>
      <c r="G155" s="67" t="s">
        <v>30</v>
      </c>
      <c r="H155" s="39" t="s">
        <v>31</v>
      </c>
      <c r="I155" s="68" t="s">
        <v>32</v>
      </c>
      <c r="J155" s="68"/>
      <c r="K155" s="68"/>
      <c r="L155" s="69" t="s">
        <v>22</v>
      </c>
      <c r="M155" s="62"/>
      <c r="N155" s="69" t="s">
        <v>33</v>
      </c>
      <c r="O155" s="61"/>
      <c r="P155" s="70" t="s">
        <v>34</v>
      </c>
    </row>
    <row r="156" spans="1:16" ht="12.75">
      <c r="A156" s="64"/>
      <c r="B156" s="66" t="s">
        <v>69</v>
      </c>
      <c r="C156" s="65" t="s">
        <v>36</v>
      </c>
      <c r="D156" s="66" t="s">
        <v>36</v>
      </c>
      <c r="E156" s="39" t="s">
        <v>35</v>
      </c>
      <c r="F156" s="66" t="s">
        <v>37</v>
      </c>
      <c r="G156" s="67" t="s">
        <v>38</v>
      </c>
      <c r="H156" s="39" t="s">
        <v>39</v>
      </c>
      <c r="I156" s="71">
        <v>43964</v>
      </c>
      <c r="J156" s="71">
        <v>43971</v>
      </c>
      <c r="K156" s="71">
        <v>43978</v>
      </c>
      <c r="L156" s="57" t="s">
        <v>31</v>
      </c>
      <c r="M156" s="57" t="s">
        <v>38</v>
      </c>
      <c r="N156" s="57" t="s">
        <v>31</v>
      </c>
      <c r="O156" s="57" t="s">
        <v>38</v>
      </c>
      <c r="P156" s="70" t="s">
        <v>40</v>
      </c>
    </row>
    <row r="157" spans="1:16" ht="12.75">
      <c r="A157" s="72"/>
      <c r="B157" s="66"/>
      <c r="C157" s="66" t="s">
        <v>42</v>
      </c>
      <c r="D157" s="66" t="s">
        <v>70</v>
      </c>
      <c r="E157" s="39" t="s">
        <v>41</v>
      </c>
      <c r="F157" s="66" t="s">
        <v>43</v>
      </c>
      <c r="G157" s="67" t="s">
        <v>24</v>
      </c>
      <c r="H157" s="39"/>
      <c r="I157" s="115"/>
      <c r="J157" s="115"/>
      <c r="K157" s="76"/>
      <c r="L157" s="66"/>
      <c r="M157" s="66" t="s">
        <v>24</v>
      </c>
      <c r="N157" s="66"/>
      <c r="O157" s="65" t="s">
        <v>24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6" t="s">
        <v>96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17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4" t="s">
        <v>14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ht="12.75">
      <c r="A169" s="84" t="s">
        <v>65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23</v>
      </c>
    </row>
    <row r="170" spans="1:16" ht="12.75">
      <c r="A170" s="86" t="s">
        <v>79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s="36" customFormat="1" ht="12.75">
      <c r="A171" s="130" t="s">
        <v>72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44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61</v>
      </c>
      <c r="B174" s="101">
        <v>0.40274380959024103</v>
      </c>
      <c r="C174" s="89">
        <v>0</v>
      </c>
      <c r="D174" s="89">
        <v>0</v>
      </c>
      <c r="E174" s="44">
        <v>0.40274380959024103</v>
      </c>
      <c r="F174" s="89">
        <v>0</v>
      </c>
      <c r="G174" s="88">
        <v>0</v>
      </c>
      <c r="H174" s="44">
        <v>0.40274380959024103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 hidden="1">
      <c r="A175" s="84" t="s">
        <v>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8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76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9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10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11</v>
      </c>
      <c r="B180" s="101">
        <v>17.821539241621025</v>
      </c>
      <c r="C180" s="89">
        <v>0</v>
      </c>
      <c r="D180" s="89">
        <v>0</v>
      </c>
      <c r="E180" s="44">
        <v>17.821539241621025</v>
      </c>
      <c r="F180" s="89">
        <v>0</v>
      </c>
      <c r="G180" s="88">
        <v>0</v>
      </c>
      <c r="H180" s="44">
        <v>17.821539241621025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12</v>
      </c>
      <c r="B181" s="101">
        <v>78.13277730780939</v>
      </c>
      <c r="C181" s="89">
        <v>0</v>
      </c>
      <c r="D181" s="89">
        <v>0</v>
      </c>
      <c r="E181" s="44">
        <v>78.13277730780939</v>
      </c>
      <c r="F181" s="89">
        <v>1.9107</v>
      </c>
      <c r="G181" s="88">
        <v>2.4454525563230236</v>
      </c>
      <c r="H181" s="44">
        <v>76.22207730780939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19</v>
      </c>
      <c r="B182" s="101">
        <v>0.10068595239756026</v>
      </c>
      <c r="C182" s="89">
        <v>0</v>
      </c>
      <c r="D182" s="89">
        <v>0</v>
      </c>
      <c r="E182" s="44">
        <v>0.10068595239756026</v>
      </c>
      <c r="F182" s="89">
        <v>0</v>
      </c>
      <c r="G182" s="88">
        <v>0</v>
      </c>
      <c r="H182" s="44">
        <v>0.10068595239756026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13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23</v>
      </c>
    </row>
    <row r="184" spans="1:16" ht="12.75">
      <c r="A184" s="84" t="s">
        <v>45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23</v>
      </c>
    </row>
    <row r="185" spans="1:16" ht="12.75">
      <c r="A185" s="84" t="s">
        <v>66</v>
      </c>
      <c r="B185" s="101">
        <v>279.7055757604224</v>
      </c>
      <c r="C185" s="89">
        <v>0</v>
      </c>
      <c r="D185" s="89">
        <v>0</v>
      </c>
      <c r="E185" s="44">
        <v>279.7055757604224</v>
      </c>
      <c r="F185" s="89">
        <v>0</v>
      </c>
      <c r="G185" s="88">
        <v>0</v>
      </c>
      <c r="H185" s="44">
        <v>279.7055757604224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73</v>
      </c>
      <c r="B187" s="133">
        <v>376.16332207184064</v>
      </c>
      <c r="C187" s="44">
        <v>0</v>
      </c>
      <c r="D187" s="44">
        <v>0</v>
      </c>
      <c r="E187" s="44">
        <v>376.16332207184064</v>
      </c>
      <c r="F187" s="44">
        <v>1.9107</v>
      </c>
      <c r="G187" s="134">
        <v>0.5079442592850905</v>
      </c>
      <c r="H187" s="44">
        <v>374.2526220718406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15</v>
      </c>
      <c r="B189" s="101">
        <v>0.10069294066695539</v>
      </c>
      <c r="C189" s="89">
        <v>0</v>
      </c>
      <c r="D189" s="89">
        <v>0</v>
      </c>
      <c r="E189" s="44">
        <v>0.10069294066695539</v>
      </c>
      <c r="F189" s="89">
        <v>0.0028</v>
      </c>
      <c r="G189" s="90">
        <v>2.780731182795699</v>
      </c>
      <c r="H189" s="44">
        <v>0.09789294066695539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62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23</v>
      </c>
    </row>
    <row r="192" spans="1:16" ht="12.75">
      <c r="A192" s="84" t="s">
        <v>102</v>
      </c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74</v>
      </c>
      <c r="B194" s="87">
        <v>139.90798498749245</v>
      </c>
      <c r="C194" s="89">
        <v>0</v>
      </c>
      <c r="D194" s="89">
        <v>0</v>
      </c>
      <c r="E194" s="44">
        <v>139.90798498749245</v>
      </c>
      <c r="F194" s="89">
        <v>13.11732</v>
      </c>
      <c r="G194" s="90">
        <v>9.3756764498986</v>
      </c>
      <c r="H194" s="44">
        <v>126.79066498749245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10" t="s">
        <v>75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67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16</v>
      </c>
      <c r="B199" s="133">
        <v>516.172</v>
      </c>
      <c r="C199" s="44">
        <v>0</v>
      </c>
      <c r="D199" s="44">
        <v>0</v>
      </c>
      <c r="E199" s="44">
        <v>516.172</v>
      </c>
      <c r="F199" s="44">
        <v>15.030819999999999</v>
      </c>
      <c r="G199" s="134">
        <v>2.911978952752183</v>
      </c>
      <c r="H199" s="44">
        <v>501.14118</v>
      </c>
      <c r="I199" s="43">
        <v>1.9106999999999985</v>
      </c>
      <c r="J199" s="43">
        <v>0</v>
      </c>
      <c r="K199" s="43">
        <v>0</v>
      </c>
      <c r="L199" s="43">
        <v>0</v>
      </c>
      <c r="M199" s="44">
        <v>0</v>
      </c>
      <c r="N199" s="44">
        <v>0.4776749999999996</v>
      </c>
      <c r="O199" s="135">
        <v>0.09254182714289028</v>
      </c>
      <c r="P199" s="136" t="s">
        <v>23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104</v>
      </c>
    </row>
    <row r="204" ht="12.75">
      <c r="A204" s="49" t="s">
        <v>63</v>
      </c>
    </row>
    <row r="205" spans="1:16" ht="12.75">
      <c r="A205" s="56"/>
      <c r="B205" s="57"/>
      <c r="C205" s="57" t="s">
        <v>24</v>
      </c>
      <c r="D205" s="57" t="s">
        <v>24</v>
      </c>
      <c r="E205" s="37" t="s">
        <v>71</v>
      </c>
      <c r="F205" s="57" t="s">
        <v>20</v>
      </c>
      <c r="G205" s="58" t="s">
        <v>25</v>
      </c>
      <c r="H205" s="38"/>
      <c r="I205" s="59" t="s">
        <v>26</v>
      </c>
      <c r="J205" s="60"/>
      <c r="K205" s="60"/>
      <c r="L205" s="61"/>
      <c r="M205" s="61"/>
      <c r="N205" s="61"/>
      <c r="O205" s="62"/>
      <c r="P205" s="63" t="s">
        <v>27</v>
      </c>
    </row>
    <row r="206" spans="1:16" ht="12.75">
      <c r="A206" s="64" t="s">
        <v>0</v>
      </c>
      <c r="B206" s="66" t="s">
        <v>106</v>
      </c>
      <c r="C206" s="65" t="s">
        <v>28</v>
      </c>
      <c r="D206" s="66" t="s">
        <v>28</v>
      </c>
      <c r="E206" s="39" t="s">
        <v>24</v>
      </c>
      <c r="F206" s="65" t="s">
        <v>29</v>
      </c>
      <c r="G206" s="67" t="s">
        <v>30</v>
      </c>
      <c r="H206" s="39" t="s">
        <v>31</v>
      </c>
      <c r="I206" s="68" t="s">
        <v>32</v>
      </c>
      <c r="J206" s="68"/>
      <c r="K206" s="68"/>
      <c r="L206" s="69" t="s">
        <v>22</v>
      </c>
      <c r="M206" s="62"/>
      <c r="N206" s="69" t="s">
        <v>33</v>
      </c>
      <c r="O206" s="61"/>
      <c r="P206" s="70" t="s">
        <v>34</v>
      </c>
    </row>
    <row r="207" spans="1:16" ht="12.75">
      <c r="A207" s="64"/>
      <c r="B207" s="66" t="s">
        <v>69</v>
      </c>
      <c r="C207" s="65" t="s">
        <v>36</v>
      </c>
      <c r="D207" s="66" t="s">
        <v>36</v>
      </c>
      <c r="E207" s="39" t="s">
        <v>35</v>
      </c>
      <c r="F207" s="66" t="s">
        <v>37</v>
      </c>
      <c r="G207" s="67" t="s">
        <v>38</v>
      </c>
      <c r="H207" s="39" t="s">
        <v>39</v>
      </c>
      <c r="I207" s="71">
        <v>43964</v>
      </c>
      <c r="J207" s="71">
        <v>43971</v>
      </c>
      <c r="K207" s="71">
        <v>43978</v>
      </c>
      <c r="L207" s="57" t="s">
        <v>31</v>
      </c>
      <c r="M207" s="57" t="s">
        <v>38</v>
      </c>
      <c r="N207" s="57" t="s">
        <v>31</v>
      </c>
      <c r="O207" s="57" t="s">
        <v>38</v>
      </c>
      <c r="P207" s="70" t="s">
        <v>40</v>
      </c>
    </row>
    <row r="208" spans="1:16" ht="12.75">
      <c r="A208" s="72"/>
      <c r="B208" s="66"/>
      <c r="C208" s="66" t="s">
        <v>42</v>
      </c>
      <c r="D208" s="66" t="s">
        <v>70</v>
      </c>
      <c r="E208" s="39" t="s">
        <v>41</v>
      </c>
      <c r="F208" s="66" t="s">
        <v>43</v>
      </c>
      <c r="G208" s="67" t="s">
        <v>24</v>
      </c>
      <c r="H208" s="39"/>
      <c r="I208" s="115"/>
      <c r="J208" s="115"/>
      <c r="K208" s="76"/>
      <c r="L208" s="66"/>
      <c r="M208" s="66" t="s">
        <v>24</v>
      </c>
      <c r="N208" s="66"/>
      <c r="O208" s="65" t="s">
        <v>24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6" t="s">
        <v>97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17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ht="12.75">
      <c r="A219" s="84" t="s">
        <v>14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23</v>
      </c>
    </row>
    <row r="220" spans="1:16" ht="12.75">
      <c r="A220" s="84" t="s">
        <v>65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6" t="s">
        <v>79</v>
      </c>
      <c r="B221" s="87">
        <v>1.5</v>
      </c>
      <c r="C221" s="89">
        <v>0</v>
      </c>
      <c r="D221" s="89">
        <v>0</v>
      </c>
      <c r="E221" s="44">
        <v>1.5</v>
      </c>
      <c r="F221" s="89">
        <v>0</v>
      </c>
      <c r="G221" s="88">
        <v>0</v>
      </c>
      <c r="H221" s="44">
        <v>1.5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s="36" customFormat="1" ht="12.75">
      <c r="A222" s="130" t="s">
        <v>72</v>
      </c>
      <c r="B222" s="43">
        <v>1.5</v>
      </c>
      <c r="C222" s="43">
        <v>0</v>
      </c>
      <c r="D222" s="43">
        <v>0</v>
      </c>
      <c r="E222" s="43">
        <v>1.5</v>
      </c>
      <c r="F222" s="43">
        <v>0</v>
      </c>
      <c r="G222" s="129">
        <v>0</v>
      </c>
      <c r="H222" s="44">
        <v>1.5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44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61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 hidden="1">
      <c r="A226" s="84" t="s">
        <v>7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8</v>
      </c>
      <c r="B227" s="101">
        <v>1.6392619926799321</v>
      </c>
      <c r="C227" s="89">
        <v>0</v>
      </c>
      <c r="D227" s="89">
        <v>0</v>
      </c>
      <c r="E227" s="44">
        <v>1.6392619926799321</v>
      </c>
      <c r="F227" s="89">
        <v>0</v>
      </c>
      <c r="G227" s="88">
        <v>0</v>
      </c>
      <c r="H227" s="44">
        <v>1.6392619926799321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76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10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11</v>
      </c>
      <c r="B231" s="101">
        <v>122.730832669341</v>
      </c>
      <c r="C231" s="89">
        <v>0</v>
      </c>
      <c r="D231" s="89">
        <v>0</v>
      </c>
      <c r="E231" s="44">
        <v>122.730832669341</v>
      </c>
      <c r="F231" s="89">
        <v>0</v>
      </c>
      <c r="G231" s="88">
        <v>0</v>
      </c>
      <c r="H231" s="44">
        <v>122.730832669341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12</v>
      </c>
      <c r="B232" s="101">
        <v>851.4441431434873</v>
      </c>
      <c r="C232" s="89">
        <v>0</v>
      </c>
      <c r="D232" s="89">
        <v>0</v>
      </c>
      <c r="E232" s="44">
        <v>851.4441431434873</v>
      </c>
      <c r="F232" s="89">
        <v>37.825</v>
      </c>
      <c r="G232" s="88">
        <v>4.442452309361373</v>
      </c>
      <c r="H232" s="44">
        <v>813.6191431434872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23</v>
      </c>
    </row>
    <row r="233" spans="1:16" ht="12.75">
      <c r="A233" s="84" t="s">
        <v>19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 t="s">
        <v>13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23</v>
      </c>
    </row>
    <row r="235" spans="1:16" ht="12.75">
      <c r="A235" s="84" t="s">
        <v>45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23</v>
      </c>
    </row>
    <row r="236" spans="1:16" ht="12.75">
      <c r="A236" s="84" t="s">
        <v>66</v>
      </c>
      <c r="B236" s="101">
        <v>55.663635490566385</v>
      </c>
      <c r="C236" s="89">
        <v>0</v>
      </c>
      <c r="D236" s="89">
        <v>0</v>
      </c>
      <c r="E236" s="43">
        <v>55.663635490566385</v>
      </c>
      <c r="F236" s="89">
        <v>0</v>
      </c>
      <c r="G236" s="88">
        <v>0</v>
      </c>
      <c r="H236" s="44">
        <v>55.663635490566385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73</v>
      </c>
      <c r="B238" s="133">
        <v>1032.9778732960747</v>
      </c>
      <c r="C238" s="44">
        <v>0</v>
      </c>
      <c r="D238" s="44">
        <v>0</v>
      </c>
      <c r="E238" s="44">
        <v>1032.9778732960747</v>
      </c>
      <c r="F238" s="44">
        <v>37.825</v>
      </c>
      <c r="G238" s="134">
        <v>3.6617434872352304</v>
      </c>
      <c r="H238" s="44">
        <v>995.1528732960746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15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62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23</v>
      </c>
    </row>
    <row r="243" spans="1:16" ht="12.75">
      <c r="A243" s="84" t="s">
        <v>102</v>
      </c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74</v>
      </c>
      <c r="B245" s="87">
        <v>1.956126703925515</v>
      </c>
      <c r="C245" s="89">
        <v>0</v>
      </c>
      <c r="D245" s="89">
        <v>0</v>
      </c>
      <c r="E245" s="44">
        <v>1.956126703925515</v>
      </c>
      <c r="F245" s="89">
        <v>0.006</v>
      </c>
      <c r="G245" s="90">
        <v>0.30672859728152185</v>
      </c>
      <c r="H245" s="44">
        <v>1.950126703925515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23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67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16</v>
      </c>
      <c r="B249" s="133">
        <v>1034.9340000000002</v>
      </c>
      <c r="C249" s="44">
        <v>0</v>
      </c>
      <c r="D249" s="44">
        <v>0</v>
      </c>
      <c r="E249" s="44">
        <v>1034.9340000000002</v>
      </c>
      <c r="F249" s="44">
        <v>37.831</v>
      </c>
      <c r="G249" s="134">
        <v>3.6554021802356473</v>
      </c>
      <c r="H249" s="44">
        <v>997.1030000000002</v>
      </c>
      <c r="I249" s="43">
        <v>37.825</v>
      </c>
      <c r="J249" s="43">
        <v>0</v>
      </c>
      <c r="K249" s="43">
        <v>0</v>
      </c>
      <c r="L249" s="43">
        <v>0</v>
      </c>
      <c r="M249" s="44">
        <v>0</v>
      </c>
      <c r="N249" s="44">
        <v>9.45625</v>
      </c>
      <c r="O249" s="135">
        <v>0.9137056082803346</v>
      </c>
      <c r="P249" s="136" t="s">
        <v>23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24</v>
      </c>
      <c r="D253" s="57" t="s">
        <v>24</v>
      </c>
      <c r="E253" s="37" t="s">
        <v>71</v>
      </c>
      <c r="F253" s="57" t="s">
        <v>20</v>
      </c>
      <c r="G253" s="58" t="s">
        <v>25</v>
      </c>
      <c r="H253" s="38"/>
      <c r="I253" s="59" t="s">
        <v>26</v>
      </c>
      <c r="J253" s="60"/>
      <c r="K253" s="60"/>
      <c r="L253" s="61"/>
      <c r="M253" s="61"/>
      <c r="N253" s="61"/>
      <c r="O253" s="62"/>
      <c r="P253" s="63" t="s">
        <v>27</v>
      </c>
    </row>
    <row r="254" spans="1:16" ht="12.75">
      <c r="A254" s="64" t="s">
        <v>0</v>
      </c>
      <c r="B254" s="66" t="s">
        <v>106</v>
      </c>
      <c r="C254" s="65" t="s">
        <v>28</v>
      </c>
      <c r="D254" s="66" t="s">
        <v>28</v>
      </c>
      <c r="E254" s="39" t="s">
        <v>24</v>
      </c>
      <c r="F254" s="65" t="s">
        <v>29</v>
      </c>
      <c r="G254" s="67" t="s">
        <v>30</v>
      </c>
      <c r="H254" s="39" t="s">
        <v>31</v>
      </c>
      <c r="I254" s="68" t="s">
        <v>32</v>
      </c>
      <c r="J254" s="68"/>
      <c r="K254" s="68"/>
      <c r="L254" s="69" t="s">
        <v>22</v>
      </c>
      <c r="M254" s="62"/>
      <c r="N254" s="69" t="s">
        <v>33</v>
      </c>
      <c r="O254" s="61"/>
      <c r="P254" s="70" t="s">
        <v>34</v>
      </c>
    </row>
    <row r="255" spans="1:16" ht="12.75">
      <c r="A255" s="64"/>
      <c r="B255" s="66" t="s">
        <v>69</v>
      </c>
      <c r="C255" s="65" t="s">
        <v>36</v>
      </c>
      <c r="D255" s="66" t="s">
        <v>36</v>
      </c>
      <c r="E255" s="39" t="s">
        <v>35</v>
      </c>
      <c r="F255" s="66" t="s">
        <v>37</v>
      </c>
      <c r="G255" s="67" t="s">
        <v>38</v>
      </c>
      <c r="H255" s="39" t="s">
        <v>39</v>
      </c>
      <c r="I255" s="71">
        <v>43964</v>
      </c>
      <c r="J255" s="71">
        <v>43971</v>
      </c>
      <c r="K255" s="71">
        <v>43978</v>
      </c>
      <c r="L255" s="57" t="s">
        <v>31</v>
      </c>
      <c r="M255" s="57" t="s">
        <v>38</v>
      </c>
      <c r="N255" s="57" t="s">
        <v>31</v>
      </c>
      <c r="O255" s="57" t="s">
        <v>38</v>
      </c>
      <c r="P255" s="70" t="s">
        <v>40</v>
      </c>
    </row>
    <row r="256" spans="1:16" ht="12.75">
      <c r="A256" s="72"/>
      <c r="B256" s="66"/>
      <c r="C256" s="66" t="s">
        <v>42</v>
      </c>
      <c r="D256" s="66" t="s">
        <v>70</v>
      </c>
      <c r="E256" s="39" t="s">
        <v>41</v>
      </c>
      <c r="F256" s="66" t="s">
        <v>43</v>
      </c>
      <c r="G256" s="67" t="s">
        <v>24</v>
      </c>
      <c r="H256" s="39"/>
      <c r="I256" s="115"/>
      <c r="J256" s="115"/>
      <c r="K256" s="76"/>
      <c r="L256" s="66"/>
      <c r="M256" s="66" t="s">
        <v>24</v>
      </c>
      <c r="N256" s="66"/>
      <c r="O256" s="65" t="s">
        <v>24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6" t="s">
        <v>103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801.8</v>
      </c>
      <c r="C260" s="89">
        <v>0</v>
      </c>
      <c r="D260" s="89">
        <v>597</v>
      </c>
      <c r="E260" s="44">
        <v>1398.8</v>
      </c>
      <c r="F260" s="89">
        <v>1324.44</v>
      </c>
      <c r="G260" s="88">
        <v>94.68401486988847</v>
      </c>
      <c r="H260" s="44">
        <v>74.3599999999999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4</v>
      </c>
      <c r="B263" s="101">
        <v>144.7</v>
      </c>
      <c r="C263" s="89">
        <v>0</v>
      </c>
      <c r="D263" s="89">
        <v>-144</v>
      </c>
      <c r="E263" s="44">
        <v>0.6999999999999886</v>
      </c>
      <c r="F263" s="89">
        <v>0</v>
      </c>
      <c r="G263" s="88">
        <v>0</v>
      </c>
      <c r="H263" s="44">
        <v>0.6999999999999886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4" t="s">
        <v>17</v>
      </c>
      <c r="B265" s="101">
        <v>24</v>
      </c>
      <c r="C265" s="89">
        <v>0</v>
      </c>
      <c r="D265" s="89">
        <v>-24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23</v>
      </c>
    </row>
    <row r="267" spans="1:16" ht="12.75">
      <c r="A267" s="84" t="s">
        <v>14</v>
      </c>
      <c r="B267" s="101">
        <v>14.3</v>
      </c>
      <c r="C267" s="89">
        <v>0</v>
      </c>
      <c r="D267" s="89">
        <v>0</v>
      </c>
      <c r="E267" s="44">
        <v>14.3</v>
      </c>
      <c r="F267" s="89">
        <v>0</v>
      </c>
      <c r="G267" s="88">
        <v>0</v>
      </c>
      <c r="H267" s="44">
        <v>14.3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65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6" t="s">
        <v>79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s="36" customFormat="1" ht="12.75">
      <c r="A270" s="130" t="s">
        <v>72</v>
      </c>
      <c r="B270" s="43">
        <v>984.8</v>
      </c>
      <c r="C270" s="43">
        <v>0</v>
      </c>
      <c r="D270" s="43">
        <v>429</v>
      </c>
      <c r="E270" s="43">
        <v>1413.8</v>
      </c>
      <c r="F270" s="43">
        <v>1324.44</v>
      </c>
      <c r="G270" s="129">
        <v>93.67944546611967</v>
      </c>
      <c r="H270" s="44">
        <v>89.3599999999999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44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61</v>
      </c>
      <c r="B273" s="101">
        <v>9.114375498571041</v>
      </c>
      <c r="C273" s="89">
        <v>0</v>
      </c>
      <c r="D273" s="89">
        <v>-9</v>
      </c>
      <c r="E273" s="44">
        <v>0.11437549857104123</v>
      </c>
      <c r="F273" s="89">
        <v>0</v>
      </c>
      <c r="G273" s="88">
        <v>0</v>
      </c>
      <c r="H273" s="44">
        <v>0.11437549857104123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7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8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76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9</v>
      </c>
      <c r="B277" s="101">
        <v>11.282615686975166</v>
      </c>
      <c r="C277" s="89">
        <v>0</v>
      </c>
      <c r="D277" s="89">
        <v>0</v>
      </c>
      <c r="E277" s="44">
        <v>11.282615686975166</v>
      </c>
      <c r="F277" s="89">
        <v>0</v>
      </c>
      <c r="G277" s="88">
        <v>0</v>
      </c>
      <c r="H277" s="44">
        <v>11.282615686975166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10</v>
      </c>
      <c r="B278" s="101">
        <v>1607.9173843130247</v>
      </c>
      <c r="C278" s="89">
        <v>0</v>
      </c>
      <c r="D278" s="89">
        <v>-1607</v>
      </c>
      <c r="E278" s="44">
        <v>0.9173843130247405</v>
      </c>
      <c r="F278" s="89">
        <v>0</v>
      </c>
      <c r="G278" s="88">
        <v>0</v>
      </c>
      <c r="H278" s="44">
        <v>0.9173843130247405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11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12</v>
      </c>
      <c r="B280" s="101">
        <v>408.8448437930439</v>
      </c>
      <c r="C280" s="89">
        <v>0</v>
      </c>
      <c r="D280" s="89">
        <v>-408.7</v>
      </c>
      <c r="E280" s="44">
        <v>0.14484379304388995</v>
      </c>
      <c r="F280" s="89">
        <v>0</v>
      </c>
      <c r="G280" s="88">
        <v>0</v>
      </c>
      <c r="H280" s="44">
        <v>0.14484379304388995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23</v>
      </c>
    </row>
    <row r="281" spans="1:16" ht="12.75">
      <c r="A281" s="84" t="s">
        <v>19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23</v>
      </c>
    </row>
    <row r="282" spans="1:16" ht="12.75">
      <c r="A282" s="84" t="s">
        <v>13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23</v>
      </c>
    </row>
    <row r="283" spans="1:16" ht="12.75">
      <c r="A283" s="84" t="s">
        <v>45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23</v>
      </c>
    </row>
    <row r="284" spans="1:16" ht="12.75">
      <c r="A284" s="84" t="s">
        <v>66</v>
      </c>
      <c r="B284" s="101">
        <v>629.1</v>
      </c>
      <c r="C284" s="89">
        <v>0</v>
      </c>
      <c r="D284" s="89">
        <v>-629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73</v>
      </c>
      <c r="B286" s="133">
        <v>3651.0592192916147</v>
      </c>
      <c r="C286" s="44">
        <v>0</v>
      </c>
      <c r="D286" s="44">
        <v>-2224.7</v>
      </c>
      <c r="E286" s="44">
        <v>1426.3592192916149</v>
      </c>
      <c r="F286" s="44">
        <v>1324.44</v>
      </c>
      <c r="G286" s="134">
        <v>92.85458964942703</v>
      </c>
      <c r="H286" s="44">
        <v>101.91921929161481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15</v>
      </c>
      <c r="B288" s="101">
        <v>51.2071244113626</v>
      </c>
      <c r="C288" s="89">
        <v>0</v>
      </c>
      <c r="D288" s="89">
        <v>0</v>
      </c>
      <c r="E288" s="44">
        <v>51.2071244113626</v>
      </c>
      <c r="F288" s="89">
        <v>0</v>
      </c>
      <c r="G288" s="90">
        <v>0</v>
      </c>
      <c r="H288" s="44">
        <v>51.2071244113626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62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23</v>
      </c>
    </row>
    <row r="291" spans="1:16" ht="12.75">
      <c r="A291" s="84" t="s">
        <v>102</v>
      </c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74</v>
      </c>
      <c r="B293" s="87">
        <v>106.73365629702246</v>
      </c>
      <c r="C293" s="89">
        <v>0</v>
      </c>
      <c r="D293" s="89">
        <v>0</v>
      </c>
      <c r="E293" s="44">
        <v>106.73365629702246</v>
      </c>
      <c r="F293" s="89">
        <v>47.501</v>
      </c>
      <c r="G293" s="90">
        <v>44.50423760225398</v>
      </c>
      <c r="H293" s="44">
        <v>59.232656297022466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23</v>
      </c>
    </row>
    <row r="294" spans="1:16" ht="12.75">
      <c r="A294" s="110" t="s">
        <v>75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67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16</v>
      </c>
      <c r="B298" s="133">
        <v>3809</v>
      </c>
      <c r="C298" s="44">
        <v>0</v>
      </c>
      <c r="D298" s="44">
        <v>-2224.7</v>
      </c>
      <c r="E298" s="44">
        <v>1584.3</v>
      </c>
      <c r="F298" s="44">
        <v>1371.941</v>
      </c>
      <c r="G298" s="134">
        <v>86.59603610427318</v>
      </c>
      <c r="H298" s="44">
        <v>212.35899999999992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23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104</v>
      </c>
    </row>
    <row r="303" ht="12.75">
      <c r="A303" s="49" t="s">
        <v>63</v>
      </c>
    </row>
    <row r="304" spans="1:16" ht="12.75">
      <c r="A304" s="56"/>
      <c r="B304" s="57"/>
      <c r="C304" s="57" t="s">
        <v>24</v>
      </c>
      <c r="D304" s="57" t="s">
        <v>24</v>
      </c>
      <c r="E304" s="37" t="s">
        <v>71</v>
      </c>
      <c r="F304" s="57" t="s">
        <v>20</v>
      </c>
      <c r="G304" s="58" t="s">
        <v>25</v>
      </c>
      <c r="H304" s="38"/>
      <c r="I304" s="59" t="s">
        <v>26</v>
      </c>
      <c r="J304" s="60"/>
      <c r="K304" s="60"/>
      <c r="L304" s="61"/>
      <c r="M304" s="61"/>
      <c r="N304" s="61"/>
      <c r="O304" s="62"/>
      <c r="P304" s="63" t="s">
        <v>27</v>
      </c>
    </row>
    <row r="305" spans="1:16" ht="12.75">
      <c r="A305" s="64" t="s">
        <v>0</v>
      </c>
      <c r="B305" s="66" t="s">
        <v>106</v>
      </c>
      <c r="C305" s="65" t="s">
        <v>28</v>
      </c>
      <c r="D305" s="66" t="s">
        <v>28</v>
      </c>
      <c r="E305" s="39" t="s">
        <v>24</v>
      </c>
      <c r="F305" s="65" t="s">
        <v>29</v>
      </c>
      <c r="G305" s="67" t="s">
        <v>30</v>
      </c>
      <c r="H305" s="39" t="s">
        <v>31</v>
      </c>
      <c r="I305" s="68" t="s">
        <v>32</v>
      </c>
      <c r="J305" s="68"/>
      <c r="K305" s="68"/>
      <c r="L305" s="69" t="s">
        <v>22</v>
      </c>
      <c r="M305" s="62"/>
      <c r="N305" s="69" t="s">
        <v>33</v>
      </c>
      <c r="O305" s="61"/>
      <c r="P305" s="70" t="s">
        <v>34</v>
      </c>
    </row>
    <row r="306" spans="1:16" ht="12.75">
      <c r="A306" s="64"/>
      <c r="B306" s="66" t="s">
        <v>69</v>
      </c>
      <c r="C306" s="65" t="s">
        <v>36</v>
      </c>
      <c r="D306" s="66" t="s">
        <v>36</v>
      </c>
      <c r="E306" s="39" t="s">
        <v>35</v>
      </c>
      <c r="F306" s="66" t="s">
        <v>37</v>
      </c>
      <c r="G306" s="67" t="s">
        <v>38</v>
      </c>
      <c r="H306" s="39" t="s">
        <v>39</v>
      </c>
      <c r="I306" s="71">
        <v>43964</v>
      </c>
      <c r="J306" s="71">
        <v>43971</v>
      </c>
      <c r="K306" s="71">
        <v>43978</v>
      </c>
      <c r="L306" s="57" t="s">
        <v>31</v>
      </c>
      <c r="M306" s="57" t="s">
        <v>38</v>
      </c>
      <c r="N306" s="57" t="s">
        <v>31</v>
      </c>
      <c r="O306" s="57" t="s">
        <v>38</v>
      </c>
      <c r="P306" s="70" t="s">
        <v>40</v>
      </c>
    </row>
    <row r="307" spans="1:16" ht="12.75">
      <c r="A307" s="72"/>
      <c r="B307" s="66"/>
      <c r="C307" s="66" t="s">
        <v>42</v>
      </c>
      <c r="D307" s="66" t="s">
        <v>70</v>
      </c>
      <c r="E307" s="39" t="s">
        <v>41</v>
      </c>
      <c r="F307" s="66" t="s">
        <v>43</v>
      </c>
      <c r="G307" s="67" t="s">
        <v>24</v>
      </c>
      <c r="H307" s="39"/>
      <c r="I307" s="115"/>
      <c r="J307" s="115"/>
      <c r="K307" s="76"/>
      <c r="L307" s="66"/>
      <c r="M307" s="66" t="s">
        <v>24</v>
      </c>
      <c r="N307" s="66"/>
      <c r="O307" s="65" t="s">
        <v>24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6" t="s">
        <v>84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23</v>
      </c>
    </row>
    <row r="312" spans="1:16" ht="12.75">
      <c r="A312" s="121" t="s">
        <v>17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23</v>
      </c>
    </row>
    <row r="313" spans="1:16" ht="12.75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86" t="s">
        <v>14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6" t="s">
        <v>79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s="36" customFormat="1" ht="12.75">
      <c r="A317" s="130" t="s">
        <v>72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18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 hidden="1">
      <c r="A320" s="84" t="s">
        <v>7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23</v>
      </c>
    </row>
    <row r="321" spans="1:16" ht="12.75">
      <c r="A321" s="49" t="s">
        <v>9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23</v>
      </c>
    </row>
    <row r="322" spans="1:16" ht="12.75">
      <c r="A322" s="84" t="s">
        <v>11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23</v>
      </c>
    </row>
    <row r="323" spans="1:16" ht="12.75">
      <c r="A323" s="84" t="s">
        <v>12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23</v>
      </c>
    </row>
    <row r="324" spans="1:16" ht="12.75">
      <c r="A324" s="84" t="s">
        <v>19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23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64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23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59</v>
      </c>
      <c r="B328" s="101">
        <v>188.5</v>
      </c>
      <c r="C328" s="99">
        <v>0</v>
      </c>
      <c r="D328" s="89">
        <v>-188.5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 ht="12.75">
      <c r="A329" s="84" t="s">
        <v>60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68</v>
      </c>
      <c r="B331" s="101">
        <v>188.5</v>
      </c>
      <c r="C331" s="99">
        <v>0</v>
      </c>
      <c r="D331" s="89">
        <v>0</v>
      </c>
      <c r="E331" s="47">
        <v>188.5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16</v>
      </c>
      <c r="B333" s="133">
        <v>188.5</v>
      </c>
      <c r="C333" s="44">
        <v>0</v>
      </c>
      <c r="D333" s="44">
        <v>0</v>
      </c>
      <c r="E333" s="44">
        <v>188.5</v>
      </c>
      <c r="F333" s="44">
        <v>0</v>
      </c>
      <c r="G333" s="134">
        <v>0</v>
      </c>
      <c r="H333" s="44">
        <v>188.5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23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24</v>
      </c>
      <c r="D337" s="57" t="s">
        <v>24</v>
      </c>
      <c r="E337" s="37" t="s">
        <v>71</v>
      </c>
      <c r="F337" s="57" t="s">
        <v>20</v>
      </c>
      <c r="G337" s="58" t="s">
        <v>25</v>
      </c>
      <c r="H337" s="38"/>
      <c r="I337" s="59" t="s">
        <v>26</v>
      </c>
      <c r="J337" s="60"/>
      <c r="K337" s="60"/>
      <c r="L337" s="61"/>
      <c r="M337" s="61"/>
      <c r="N337" s="61"/>
      <c r="O337" s="62"/>
      <c r="P337" s="63" t="s">
        <v>27</v>
      </c>
    </row>
    <row r="338" spans="1:16" ht="12.75">
      <c r="A338" s="64" t="s">
        <v>0</v>
      </c>
      <c r="B338" s="66" t="s">
        <v>106</v>
      </c>
      <c r="C338" s="65" t="s">
        <v>28</v>
      </c>
      <c r="D338" s="66" t="s">
        <v>28</v>
      </c>
      <c r="E338" s="39" t="s">
        <v>24</v>
      </c>
      <c r="F338" s="65" t="s">
        <v>29</v>
      </c>
      <c r="G338" s="67" t="s">
        <v>30</v>
      </c>
      <c r="H338" s="39" t="s">
        <v>31</v>
      </c>
      <c r="I338" s="68" t="s">
        <v>32</v>
      </c>
      <c r="J338" s="68"/>
      <c r="K338" s="68"/>
      <c r="L338" s="69" t="s">
        <v>22</v>
      </c>
      <c r="M338" s="62"/>
      <c r="N338" s="69" t="s">
        <v>33</v>
      </c>
      <c r="O338" s="61"/>
      <c r="P338" s="70" t="s">
        <v>34</v>
      </c>
    </row>
    <row r="339" spans="1:16" ht="12.75">
      <c r="A339" s="64"/>
      <c r="B339" s="66" t="s">
        <v>69</v>
      </c>
      <c r="C339" s="65" t="s">
        <v>36</v>
      </c>
      <c r="D339" s="66" t="s">
        <v>36</v>
      </c>
      <c r="E339" s="39" t="s">
        <v>35</v>
      </c>
      <c r="F339" s="66" t="s">
        <v>37</v>
      </c>
      <c r="G339" s="67" t="s">
        <v>38</v>
      </c>
      <c r="H339" s="39" t="s">
        <v>39</v>
      </c>
      <c r="I339" s="71">
        <v>43964</v>
      </c>
      <c r="J339" s="71">
        <v>43971</v>
      </c>
      <c r="K339" s="71">
        <v>43978</v>
      </c>
      <c r="L339" s="57" t="s">
        <v>31</v>
      </c>
      <c r="M339" s="57" t="s">
        <v>38</v>
      </c>
      <c r="N339" s="57" t="s">
        <v>31</v>
      </c>
      <c r="O339" s="57" t="s">
        <v>38</v>
      </c>
      <c r="P339" s="70" t="s">
        <v>40</v>
      </c>
    </row>
    <row r="340" spans="1:16" ht="12.75">
      <c r="A340" s="72"/>
      <c r="B340" s="66"/>
      <c r="C340" s="66" t="s">
        <v>42</v>
      </c>
      <c r="D340" s="66" t="s">
        <v>70</v>
      </c>
      <c r="E340" s="39" t="s">
        <v>41</v>
      </c>
      <c r="F340" s="66" t="s">
        <v>43</v>
      </c>
      <c r="G340" s="67" t="s">
        <v>24</v>
      </c>
      <c r="H340" s="39"/>
      <c r="I340" s="115"/>
      <c r="J340" s="115"/>
      <c r="K340" s="76"/>
      <c r="L340" s="66"/>
      <c r="M340" s="66" t="s">
        <v>24</v>
      </c>
      <c r="N340" s="66"/>
      <c r="O340" s="65" t="s">
        <v>24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6" t="s">
        <v>99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681.0480141067995</v>
      </c>
      <c r="C344" s="89">
        <v>0</v>
      </c>
      <c r="D344" s="89">
        <v>0</v>
      </c>
      <c r="E344" s="44">
        <v>681.0480141067995</v>
      </c>
      <c r="F344" s="89">
        <v>0</v>
      </c>
      <c r="G344" s="88">
        <v>0</v>
      </c>
      <c r="H344" s="44">
        <v>681.0480141067995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4</v>
      </c>
      <c r="B347" s="101">
        <v>308.41824536058385</v>
      </c>
      <c r="C347" s="89">
        <v>0</v>
      </c>
      <c r="D347" s="89">
        <v>0</v>
      </c>
      <c r="E347" s="44">
        <v>308.41824536058385</v>
      </c>
      <c r="F347" s="89">
        <v>0</v>
      </c>
      <c r="G347" s="88">
        <v>0</v>
      </c>
      <c r="H347" s="44">
        <v>308.41824536058385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84" t="s">
        <v>17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23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14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65</v>
      </c>
      <c r="B352" s="101">
        <v>1.3248568605997515</v>
      </c>
      <c r="C352" s="89">
        <v>0</v>
      </c>
      <c r="D352" s="89">
        <v>0</v>
      </c>
      <c r="E352" s="44">
        <v>1.3248568605997515</v>
      </c>
      <c r="F352" s="89">
        <v>0</v>
      </c>
      <c r="G352" s="88">
        <v>0</v>
      </c>
      <c r="H352" s="44">
        <v>1.3248568605997515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6" t="s">
        <v>79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130" t="s">
        <v>72</v>
      </c>
      <c r="B354" s="43">
        <v>990.7911163279832</v>
      </c>
      <c r="C354" s="43">
        <v>0</v>
      </c>
      <c r="D354" s="43">
        <v>0</v>
      </c>
      <c r="E354" s="43">
        <v>990.7911163279832</v>
      </c>
      <c r="F354" s="43">
        <v>0</v>
      </c>
      <c r="G354" s="129">
        <v>0</v>
      </c>
      <c r="H354" s="44">
        <v>990.7911163279832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44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61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 hidden="1">
      <c r="A358" s="84" t="s">
        <v>7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8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76</v>
      </c>
      <c r="B360" s="101">
        <v>-23.4</v>
      </c>
      <c r="C360" s="89">
        <v>0</v>
      </c>
      <c r="D360" s="89">
        <v>0</v>
      </c>
      <c r="E360" s="44">
        <v>-23.4</v>
      </c>
      <c r="F360" s="89">
        <v>62.37900051</v>
      </c>
      <c r="G360" s="88">
        <v>-266.5769252564103</v>
      </c>
      <c r="H360" s="44">
        <v>-85.77900051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9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10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 t="s">
        <v>11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 t="s">
        <v>12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23</v>
      </c>
    </row>
    <row r="365" spans="1:16" ht="12.75">
      <c r="A365" s="84" t="s">
        <v>19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23</v>
      </c>
    </row>
    <row r="366" spans="1:16" ht="12.75">
      <c r="A366" s="84" t="s">
        <v>13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23</v>
      </c>
    </row>
    <row r="367" spans="1:16" ht="12.75">
      <c r="A367" s="84" t="s">
        <v>45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23</v>
      </c>
    </row>
    <row r="368" spans="1:16" ht="12.75">
      <c r="A368" s="84" t="s">
        <v>66</v>
      </c>
      <c r="B368" s="101">
        <v>403.3038836720169</v>
      </c>
      <c r="C368" s="89">
        <v>0</v>
      </c>
      <c r="D368" s="89">
        <v>0</v>
      </c>
      <c r="E368" s="43">
        <v>403.3038836720169</v>
      </c>
      <c r="F368" s="89">
        <v>13.21</v>
      </c>
      <c r="G368" s="88">
        <v>3.275445770500665</v>
      </c>
      <c r="H368" s="44">
        <v>390.09388367201694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73</v>
      </c>
      <c r="B370" s="133">
        <v>1370.6950000000002</v>
      </c>
      <c r="C370" s="44">
        <v>0</v>
      </c>
      <c r="D370" s="44">
        <v>0</v>
      </c>
      <c r="E370" s="44">
        <v>1370.6950000000002</v>
      </c>
      <c r="F370" s="44">
        <v>75.58900051</v>
      </c>
      <c r="G370" s="134">
        <v>5.514647715939724</v>
      </c>
      <c r="H370" s="44">
        <v>1295.1059994900002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23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23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62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23</v>
      </c>
    </row>
    <row r="375" spans="1:16" ht="12.75">
      <c r="A375" s="84" t="s">
        <v>102</v>
      </c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74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23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67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16</v>
      </c>
      <c r="B381" s="133">
        <v>1370.6950000000002</v>
      </c>
      <c r="C381" s="44">
        <v>0</v>
      </c>
      <c r="D381" s="44">
        <v>0</v>
      </c>
      <c r="E381" s="44">
        <v>1370.6950000000002</v>
      </c>
      <c r="F381" s="44">
        <v>75.58900051</v>
      </c>
      <c r="G381" s="134">
        <v>5.514647715939724</v>
      </c>
      <c r="H381" s="44">
        <v>1295.1059994900002</v>
      </c>
      <c r="I381" s="43">
        <v>62.379000510000004</v>
      </c>
      <c r="J381" s="43">
        <v>0</v>
      </c>
      <c r="K381" s="43">
        <v>0</v>
      </c>
      <c r="L381" s="43">
        <v>0</v>
      </c>
      <c r="M381" s="44">
        <v>0</v>
      </c>
      <c r="N381" s="44">
        <v>15.594750127500001</v>
      </c>
      <c r="O381" s="135">
        <v>1.1377257615662126</v>
      </c>
      <c r="P381" s="136" t="s">
        <v>23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104</v>
      </c>
    </row>
    <row r="385" spans="1:9" ht="12.75">
      <c r="A385" s="54" t="s">
        <v>63</v>
      </c>
      <c r="B385" s="100"/>
      <c r="I385" s="55">
        <v>43985</v>
      </c>
    </row>
    <row r="386" spans="1:16" ht="12.75">
      <c r="A386" s="56"/>
      <c r="B386" s="57"/>
      <c r="C386" s="57" t="s">
        <v>24</v>
      </c>
      <c r="D386" s="57" t="s">
        <v>24</v>
      </c>
      <c r="E386" s="37" t="s">
        <v>71</v>
      </c>
      <c r="F386" s="57" t="s">
        <v>20</v>
      </c>
      <c r="G386" s="58" t="s">
        <v>25</v>
      </c>
      <c r="H386" s="38"/>
      <c r="I386" s="59" t="s">
        <v>26</v>
      </c>
      <c r="J386" s="60"/>
      <c r="K386" s="60"/>
      <c r="L386" s="61"/>
      <c r="M386" s="61"/>
      <c r="N386" s="61"/>
      <c r="O386" s="62"/>
      <c r="P386" s="63" t="s">
        <v>27</v>
      </c>
    </row>
    <row r="387" spans="1:16" ht="12.75">
      <c r="A387" s="64" t="s">
        <v>0</v>
      </c>
      <c r="B387" s="66" t="s">
        <v>106</v>
      </c>
      <c r="C387" s="65" t="s">
        <v>28</v>
      </c>
      <c r="D387" s="66" t="s">
        <v>28</v>
      </c>
      <c r="E387" s="39" t="s">
        <v>24</v>
      </c>
      <c r="F387" s="65" t="s">
        <v>29</v>
      </c>
      <c r="G387" s="67" t="s">
        <v>30</v>
      </c>
      <c r="H387" s="39" t="s">
        <v>31</v>
      </c>
      <c r="I387" s="68" t="s">
        <v>32</v>
      </c>
      <c r="J387" s="68"/>
      <c r="K387" s="68"/>
      <c r="L387" s="69" t="s">
        <v>22</v>
      </c>
      <c r="M387" s="62"/>
      <c r="N387" s="69" t="s">
        <v>33</v>
      </c>
      <c r="O387" s="61"/>
      <c r="P387" s="70" t="s">
        <v>34</v>
      </c>
    </row>
    <row r="388" spans="1:16" ht="12.75">
      <c r="A388" s="64"/>
      <c r="B388" s="66" t="s">
        <v>69</v>
      </c>
      <c r="C388" s="65" t="s">
        <v>36</v>
      </c>
      <c r="D388" s="66" t="s">
        <v>36</v>
      </c>
      <c r="E388" s="39" t="s">
        <v>35</v>
      </c>
      <c r="F388" s="66" t="s">
        <v>37</v>
      </c>
      <c r="G388" s="67" t="s">
        <v>38</v>
      </c>
      <c r="H388" s="39" t="s">
        <v>39</v>
      </c>
      <c r="I388" s="71">
        <v>43964</v>
      </c>
      <c r="J388" s="71">
        <v>43971</v>
      </c>
      <c r="K388" s="71">
        <v>43978</v>
      </c>
      <c r="L388" s="57" t="s">
        <v>31</v>
      </c>
      <c r="M388" s="57" t="s">
        <v>38</v>
      </c>
      <c r="N388" s="57" t="s">
        <v>31</v>
      </c>
      <c r="O388" s="57" t="s">
        <v>38</v>
      </c>
      <c r="P388" s="70" t="s">
        <v>40</v>
      </c>
    </row>
    <row r="389" spans="1:16" ht="12.75">
      <c r="A389" s="72"/>
      <c r="B389" s="66"/>
      <c r="C389" s="66" t="s">
        <v>42</v>
      </c>
      <c r="D389" s="66" t="s">
        <v>70</v>
      </c>
      <c r="E389" s="39" t="s">
        <v>41</v>
      </c>
      <c r="F389" s="66" t="s">
        <v>43</v>
      </c>
      <c r="G389" s="67" t="s">
        <v>24</v>
      </c>
      <c r="H389" s="39"/>
      <c r="I389" s="115"/>
      <c r="J389" s="115"/>
      <c r="K389" s="76"/>
      <c r="L389" s="66"/>
      <c r="M389" s="66" t="s">
        <v>24</v>
      </c>
      <c r="N389" s="66"/>
      <c r="O389" s="65" t="s">
        <v>24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6" t="s">
        <v>78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23</v>
      </c>
    </row>
    <row r="398" spans="1:16" ht="12.75">
      <c r="A398" s="84" t="s">
        <v>17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14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65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6" t="s">
        <v>79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130" t="s">
        <v>72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44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61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 hidden="1">
      <c r="A407" s="84" t="s">
        <v>7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8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76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9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10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 t="s">
        <v>11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23</v>
      </c>
    </row>
    <row r="413" spans="1:16" ht="12.75">
      <c r="A413" s="84" t="s">
        <v>12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23</v>
      </c>
    </row>
    <row r="414" spans="1:16" ht="12.75">
      <c r="A414" s="84" t="s">
        <v>19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23</v>
      </c>
    </row>
    <row r="415" spans="1:16" ht="12.75">
      <c r="A415" s="84" t="s">
        <v>13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23</v>
      </c>
    </row>
    <row r="416" spans="1:16" ht="12.75">
      <c r="A416" s="84" t="s">
        <v>45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 t="s">
        <v>66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73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23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23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62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23</v>
      </c>
    </row>
    <row r="424" spans="1:16" ht="12.75">
      <c r="A424" s="84" t="s">
        <v>102</v>
      </c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74</v>
      </c>
      <c r="B426" s="101">
        <v>0</v>
      </c>
      <c r="C426" s="89">
        <v>0</v>
      </c>
      <c r="D426" s="89">
        <v>0</v>
      </c>
      <c r="E426" s="44">
        <v>0</v>
      </c>
      <c r="F426" s="89">
        <v>24.054</v>
      </c>
      <c r="G426" s="88" t="s">
        <v>108</v>
      </c>
      <c r="H426" s="44">
        <v>-24.054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23</v>
      </c>
    </row>
    <row r="427" spans="1:16" ht="12.75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16</v>
      </c>
      <c r="B429" s="133">
        <v>163</v>
      </c>
      <c r="C429" s="44">
        <v>0</v>
      </c>
      <c r="D429" s="44">
        <v>0</v>
      </c>
      <c r="E429" s="44">
        <v>163</v>
      </c>
      <c r="F429" s="44">
        <v>24.054</v>
      </c>
      <c r="G429" s="134">
        <v>14.757055214723923</v>
      </c>
      <c r="H429" s="44">
        <v>138.946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23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0.57421875" style="49" customWidth="1"/>
    <col min="2" max="2" width="15.5742187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104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43985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106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43964</v>
      </c>
      <c r="J5" s="71">
        <v>43971</v>
      </c>
      <c r="K5" s="71">
        <v>43978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6" t="s">
        <v>81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1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1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1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1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6">
        <v>0</v>
      </c>
      <c r="C14" s="144">
        <v>0</v>
      </c>
      <c r="D14" s="143">
        <v>0</v>
      </c>
      <c r="E14" s="147">
        <v>0</v>
      </c>
      <c r="F14" s="143">
        <v>0</v>
      </c>
      <c r="G14" s="148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1" t="s">
        <v>86</v>
      </c>
      <c r="B16" s="119">
        <v>5.991503340738393E-06</v>
      </c>
      <c r="C16" s="89">
        <v>0</v>
      </c>
      <c r="D16" s="89">
        <v>0</v>
      </c>
      <c r="E16" s="44">
        <v>5.991503340738393E-06</v>
      </c>
      <c r="F16" s="89">
        <v>0</v>
      </c>
      <c r="G16" s="90">
        <v>0</v>
      </c>
      <c r="H16" s="44">
        <v>5.991503340738393E-06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1" t="s">
        <v>87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1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1" t="s">
        <v>89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6">
        <v>5.991503340738393E-06</v>
      </c>
      <c r="C21" s="143">
        <v>0</v>
      </c>
      <c r="D21" s="143">
        <v>0</v>
      </c>
      <c r="E21" s="147">
        <v>5.991503340738393E-06</v>
      </c>
      <c r="F21" s="143">
        <v>0</v>
      </c>
      <c r="G21" s="149">
        <v>0</v>
      </c>
      <c r="H21" s="147">
        <v>5.991503340738393E-06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 ht="12.75">
      <c r="A23" s="93" t="s">
        <v>20</v>
      </c>
      <c r="B23" s="154">
        <v>5.991503340738393E-06</v>
      </c>
      <c r="C23" s="155">
        <v>0</v>
      </c>
      <c r="D23" s="155">
        <v>0</v>
      </c>
      <c r="E23" s="156">
        <v>5.991503340738393E-06</v>
      </c>
      <c r="F23" s="155">
        <v>0</v>
      </c>
      <c r="G23" s="157">
        <v>0</v>
      </c>
      <c r="H23" s="156">
        <v>5.991503340738393E-06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106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43964</v>
      </c>
      <c r="J28" s="71">
        <v>43971</v>
      </c>
      <c r="K28" s="71">
        <v>43978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6" t="s">
        <v>100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1" t="s">
        <v>90</v>
      </c>
      <c r="B33" s="101">
        <v>0.8986176403216755</v>
      </c>
      <c r="C33" s="89">
        <v>0</v>
      </c>
      <c r="D33" s="89">
        <v>0</v>
      </c>
      <c r="E33" s="44">
        <v>0.8986176403216755</v>
      </c>
      <c r="F33" s="89">
        <v>0.83445</v>
      </c>
      <c r="G33" s="88">
        <v>92.85929438256905</v>
      </c>
      <c r="H33" s="44">
        <v>0.06416764032167543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161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1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1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6">
        <v>0.8986176403216755</v>
      </c>
      <c r="C37" s="144">
        <v>0</v>
      </c>
      <c r="D37" s="143">
        <v>0</v>
      </c>
      <c r="E37" s="147">
        <v>0.8986176403216755</v>
      </c>
      <c r="F37" s="143">
        <v>0.83445</v>
      </c>
      <c r="G37" s="149">
        <v>92.85929438256905</v>
      </c>
      <c r="H37" s="147">
        <v>0.06416764032167543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1" t="s">
        <v>86</v>
      </c>
      <c r="B39" s="119">
        <v>111.0946543157317</v>
      </c>
      <c r="C39" s="89">
        <v>0</v>
      </c>
      <c r="D39" s="89">
        <v>0</v>
      </c>
      <c r="E39" s="44">
        <v>111.0946543157317</v>
      </c>
      <c r="F39" s="89">
        <v>79.16448</v>
      </c>
      <c r="G39" s="88">
        <v>71.25858619174785</v>
      </c>
      <c r="H39" s="44">
        <v>31.930174315731705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161" t="s">
        <v>87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1" t="s">
        <v>88</v>
      </c>
      <c r="B41" s="119">
        <v>0.5</v>
      </c>
      <c r="C41" s="89">
        <v>0</v>
      </c>
      <c r="D41" s="89">
        <v>0</v>
      </c>
      <c r="E41" s="44">
        <v>0.5</v>
      </c>
      <c r="F41" s="89">
        <v>0</v>
      </c>
      <c r="G41" s="88">
        <v>0</v>
      </c>
      <c r="H41" s="44">
        <v>0.5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1" t="s">
        <v>89</v>
      </c>
      <c r="B42" s="119">
        <v>1.0035746374220476</v>
      </c>
      <c r="C42" s="89">
        <v>0</v>
      </c>
      <c r="D42" s="89">
        <v>0</v>
      </c>
      <c r="E42" s="44">
        <v>1.0035746374220476</v>
      </c>
      <c r="F42" s="89">
        <v>0</v>
      </c>
      <c r="G42" s="88">
        <v>0</v>
      </c>
      <c r="H42" s="44">
        <v>1.0035746374220476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6">
        <v>112.59822895315375</v>
      </c>
      <c r="C44" s="143">
        <v>0</v>
      </c>
      <c r="D44" s="143">
        <v>0</v>
      </c>
      <c r="E44" s="147">
        <v>112.59822895315375</v>
      </c>
      <c r="F44" s="143">
        <v>79.16448</v>
      </c>
      <c r="G44" s="149">
        <v>70.30703833977371</v>
      </c>
      <c r="H44" s="147">
        <v>33.43374895315375</v>
      </c>
      <c r="I44" s="143">
        <v>0</v>
      </c>
      <c r="J44" s="143">
        <v>0</v>
      </c>
      <c r="K44" s="143">
        <v>0</v>
      </c>
      <c r="L44" s="143">
        <v>0</v>
      </c>
      <c r="M44" s="143">
        <v>0</v>
      </c>
      <c r="N44" s="50">
        <v>0</v>
      </c>
      <c r="O44" s="50">
        <v>0</v>
      </c>
      <c r="P44" s="64" t="s">
        <v>23</v>
      </c>
    </row>
    <row r="45" spans="1:16" ht="12.75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 ht="12.75">
      <c r="A46" s="93" t="s">
        <v>20</v>
      </c>
      <c r="B46" s="154">
        <v>113.49684659347542</v>
      </c>
      <c r="C46" s="155">
        <v>0</v>
      </c>
      <c r="D46" s="155">
        <v>0</v>
      </c>
      <c r="E46" s="156">
        <v>113.49684659347542</v>
      </c>
      <c r="F46" s="155">
        <v>79.99893</v>
      </c>
      <c r="G46" s="157">
        <v>70.48559709023571</v>
      </c>
      <c r="H46" s="156">
        <v>33.49791659347543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94">
        <v>0</v>
      </c>
      <c r="O46" s="94">
        <v>0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106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43964</v>
      </c>
      <c r="J51" s="71">
        <v>43971</v>
      </c>
      <c r="K51" s="71">
        <v>43978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6" t="s">
        <v>101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1" t="s">
        <v>90</v>
      </c>
      <c r="B56" s="170">
        <v>0.43062106878949064</v>
      </c>
      <c r="C56" s="167">
        <v>0.43062106878949064</v>
      </c>
      <c r="D56" s="167">
        <v>0</v>
      </c>
      <c r="E56" s="44">
        <v>0.43062106878949064</v>
      </c>
      <c r="F56" s="89">
        <v>0</v>
      </c>
      <c r="G56" s="88">
        <v>0</v>
      </c>
      <c r="H56" s="44">
        <v>0.43062106878949064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1" t="s">
        <v>91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1" t="s">
        <v>92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1" t="s">
        <v>93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7">
        <v>0.43062106878949064</v>
      </c>
      <c r="C60" s="144">
        <v>0.43062106878949064</v>
      </c>
      <c r="D60" s="143">
        <v>0</v>
      </c>
      <c r="E60" s="44">
        <v>0.43062106878949064</v>
      </c>
      <c r="F60" s="143">
        <v>0</v>
      </c>
      <c r="G60" s="148">
        <v>0</v>
      </c>
      <c r="H60" s="44">
        <v>0.43062106878949064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1" t="s">
        <v>86</v>
      </c>
      <c r="B62" s="170">
        <v>55.60874742795775</v>
      </c>
      <c r="C62" s="167">
        <v>55.60874742795775</v>
      </c>
      <c r="D62" s="167">
        <v>0</v>
      </c>
      <c r="E62" s="44">
        <v>55.60874742795775</v>
      </c>
      <c r="F62" s="89">
        <v>0</v>
      </c>
      <c r="G62" s="88">
        <v>0</v>
      </c>
      <c r="H62" s="44">
        <v>55.60874742795775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1" t="s">
        <v>87</v>
      </c>
      <c r="B63" s="170">
        <v>0</v>
      </c>
      <c r="C63" s="167">
        <v>0</v>
      </c>
      <c r="D63" s="167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1" t="s">
        <v>88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1" t="s">
        <v>89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7">
        <v>55.90874742795775</v>
      </c>
      <c r="C67" s="143">
        <v>55.90874742795775</v>
      </c>
      <c r="D67" s="143">
        <v>0</v>
      </c>
      <c r="E67" s="143">
        <v>55.90874742795775</v>
      </c>
      <c r="F67" s="143">
        <v>0</v>
      </c>
      <c r="G67" s="149">
        <v>0</v>
      </c>
      <c r="H67" s="147">
        <v>55.90874742795775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 ht="12.75">
      <c r="A69" s="93" t="s">
        <v>20</v>
      </c>
      <c r="B69" s="154">
        <v>56.33936849674724</v>
      </c>
      <c r="C69" s="155">
        <v>56.33936849674724</v>
      </c>
      <c r="D69" s="155">
        <v>0</v>
      </c>
      <c r="E69" s="156">
        <v>56.33936849674724</v>
      </c>
      <c r="F69" s="155">
        <v>0</v>
      </c>
      <c r="G69" s="157">
        <v>0</v>
      </c>
      <c r="H69" s="156">
        <v>56.33936849674724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106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43964</v>
      </c>
      <c r="J74" s="71">
        <v>43971</v>
      </c>
      <c r="K74" s="71">
        <v>43978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6" t="s">
        <v>82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1" t="s">
        <v>90</v>
      </c>
      <c r="B79" s="101">
        <v>0.10069294066695539</v>
      </c>
      <c r="C79" s="89">
        <v>0</v>
      </c>
      <c r="D79" s="89">
        <v>0</v>
      </c>
      <c r="E79" s="44">
        <v>0.10069294066695539</v>
      </c>
      <c r="F79" s="89">
        <v>0.0028</v>
      </c>
      <c r="G79" s="88">
        <v>2.780731182795699</v>
      </c>
      <c r="H79" s="44">
        <v>0.09789294066695539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1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1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1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6">
        <v>0.10069294066695539</v>
      </c>
      <c r="C83" s="144">
        <v>0</v>
      </c>
      <c r="D83" s="143">
        <v>0</v>
      </c>
      <c r="E83" s="147">
        <v>0.10069294066695539</v>
      </c>
      <c r="F83" s="143">
        <v>0.0028</v>
      </c>
      <c r="G83" s="149">
        <v>2.780731182795699</v>
      </c>
      <c r="H83" s="147">
        <v>0.09789294066695539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1" t="s">
        <v>86</v>
      </c>
      <c r="B85" s="119">
        <v>139.30798417464007</v>
      </c>
      <c r="C85" s="89">
        <v>0</v>
      </c>
      <c r="D85" s="89">
        <v>0</v>
      </c>
      <c r="E85" s="44">
        <v>139.30798417464007</v>
      </c>
      <c r="F85" s="89">
        <v>13.11732</v>
      </c>
      <c r="G85" s="88">
        <v>9.416057577544006</v>
      </c>
      <c r="H85" s="44">
        <v>126.19066417464006</v>
      </c>
      <c r="I85" s="50">
        <v>0</v>
      </c>
      <c r="J85" s="50">
        <v>0</v>
      </c>
      <c r="K85" s="50">
        <v>0</v>
      </c>
      <c r="L85" s="50">
        <v>0</v>
      </c>
      <c r="M85" s="89">
        <v>0</v>
      </c>
      <c r="N85" s="89">
        <v>0</v>
      </c>
      <c r="O85" s="89">
        <v>0</v>
      </c>
      <c r="P85" s="85" t="s">
        <v>23</v>
      </c>
    </row>
    <row r="86" spans="1:16" ht="12.75">
      <c r="A86" s="161" t="s">
        <v>87</v>
      </c>
      <c r="B86" s="119">
        <v>0.6000008128523862</v>
      </c>
      <c r="C86" s="89">
        <v>0</v>
      </c>
      <c r="D86" s="89">
        <v>0</v>
      </c>
      <c r="E86" s="44">
        <v>0.6000008128523862</v>
      </c>
      <c r="F86" s="89">
        <v>0</v>
      </c>
      <c r="G86" s="88">
        <v>0</v>
      </c>
      <c r="H86" s="44">
        <v>0.6000008128523862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1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1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6">
        <v>139.90798498749245</v>
      </c>
      <c r="C90" s="143">
        <v>0</v>
      </c>
      <c r="D90" s="143">
        <v>0</v>
      </c>
      <c r="E90" s="147">
        <v>139.90798498749245</v>
      </c>
      <c r="F90" s="143">
        <v>13.11732</v>
      </c>
      <c r="G90" s="149">
        <v>9.3756764498986</v>
      </c>
      <c r="H90" s="147">
        <v>126.79066498749245</v>
      </c>
      <c r="I90" s="143">
        <v>0</v>
      </c>
      <c r="J90" s="143">
        <v>0</v>
      </c>
      <c r="K90" s="143">
        <v>0</v>
      </c>
      <c r="L90" s="143">
        <v>0</v>
      </c>
      <c r="M90" s="143">
        <v>0</v>
      </c>
      <c r="N90" s="50">
        <v>0</v>
      </c>
      <c r="O90" s="50">
        <v>0</v>
      </c>
      <c r="P90" s="64" t="s">
        <v>23</v>
      </c>
    </row>
    <row r="91" spans="1:16" ht="12.75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 ht="12.75">
      <c r="A92" s="93" t="s">
        <v>20</v>
      </c>
      <c r="B92" s="154">
        <v>140.00867792815941</v>
      </c>
      <c r="C92" s="155">
        <v>0</v>
      </c>
      <c r="D92" s="155">
        <v>0</v>
      </c>
      <c r="E92" s="156">
        <v>140.00867792815941</v>
      </c>
      <c r="F92" s="155">
        <v>13.12012</v>
      </c>
      <c r="G92" s="157">
        <v>9.370933426520985</v>
      </c>
      <c r="H92" s="156">
        <v>126.8885579281594</v>
      </c>
      <c r="I92" s="155">
        <v>0</v>
      </c>
      <c r="J92" s="155">
        <v>0</v>
      </c>
      <c r="K92" s="155">
        <v>0</v>
      </c>
      <c r="L92" s="155">
        <v>0</v>
      </c>
      <c r="M92" s="155">
        <v>0</v>
      </c>
      <c r="N92" s="94">
        <v>0</v>
      </c>
      <c r="O92" s="94">
        <v>0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106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43964</v>
      </c>
      <c r="J97" s="71">
        <v>43971</v>
      </c>
      <c r="K97" s="71">
        <v>43978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6" t="s">
        <v>83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1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1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1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1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6">
        <v>0</v>
      </c>
      <c r="C106" s="144">
        <v>0</v>
      </c>
      <c r="D106" s="143">
        <v>0</v>
      </c>
      <c r="E106" s="147">
        <v>0</v>
      </c>
      <c r="F106" s="143">
        <v>0</v>
      </c>
      <c r="G106" s="148">
        <v>0</v>
      </c>
      <c r="H106" s="147">
        <v>0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1" t="s">
        <v>86</v>
      </c>
      <c r="B108" s="119">
        <v>1.956126703925515</v>
      </c>
      <c r="C108" s="89">
        <v>0</v>
      </c>
      <c r="D108" s="89">
        <v>0</v>
      </c>
      <c r="E108" s="44">
        <v>1.956126703925515</v>
      </c>
      <c r="F108" s="89">
        <v>0.006</v>
      </c>
      <c r="G108" s="88">
        <v>0.30672859728152185</v>
      </c>
      <c r="H108" s="44">
        <v>1.950126703925515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1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1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1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6">
        <v>1.956126703925515</v>
      </c>
      <c r="C113" s="143">
        <v>0</v>
      </c>
      <c r="D113" s="143">
        <v>0</v>
      </c>
      <c r="E113" s="147">
        <v>1.956126703925515</v>
      </c>
      <c r="F113" s="143">
        <v>0.006</v>
      </c>
      <c r="G113" s="149">
        <v>0.30672859728152185</v>
      </c>
      <c r="H113" s="147">
        <v>1.950126703925515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 ht="12.75">
      <c r="A115" s="93" t="s">
        <v>20</v>
      </c>
      <c r="B115" s="154">
        <v>1.956126703925515</v>
      </c>
      <c r="C115" s="155">
        <v>0</v>
      </c>
      <c r="D115" s="155">
        <v>0</v>
      </c>
      <c r="E115" s="156">
        <v>1.956126703925515</v>
      </c>
      <c r="F115" s="155">
        <v>0.006</v>
      </c>
      <c r="G115" s="157">
        <v>0.30672859728152185</v>
      </c>
      <c r="H115" s="156">
        <v>1.950126703925515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104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0">
        <v>43985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106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43964</v>
      </c>
      <c r="J121" s="71">
        <v>43971</v>
      </c>
      <c r="K121" s="71">
        <v>43978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6" t="s">
        <v>109</v>
      </c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4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1" t="s">
        <v>90</v>
      </c>
      <c r="B126" s="101">
        <v>51.2071244113626</v>
      </c>
      <c r="C126" s="89">
        <v>0</v>
      </c>
      <c r="D126" s="89">
        <v>0</v>
      </c>
      <c r="E126" s="44">
        <v>51.2071244113626</v>
      </c>
      <c r="F126" s="89">
        <v>0</v>
      </c>
      <c r="G126" s="88">
        <v>0</v>
      </c>
      <c r="H126" s="44">
        <v>51.2071244113626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1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1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2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6">
        <v>51.2071244113626</v>
      </c>
      <c r="C130" s="144">
        <v>0</v>
      </c>
      <c r="D130" s="143">
        <v>0</v>
      </c>
      <c r="E130" s="147">
        <v>51.2071244113626</v>
      </c>
      <c r="F130" s="143">
        <v>0</v>
      </c>
      <c r="G130" s="149">
        <v>0</v>
      </c>
      <c r="H130" s="147">
        <v>51.2071244113626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1" t="s">
        <v>86</v>
      </c>
      <c r="B132" s="119">
        <v>106.73365629702246</v>
      </c>
      <c r="C132" s="89">
        <v>0</v>
      </c>
      <c r="D132" s="89">
        <v>0</v>
      </c>
      <c r="E132" s="44">
        <v>106.73365629702246</v>
      </c>
      <c r="F132" s="89">
        <v>47.501</v>
      </c>
      <c r="G132" s="88">
        <v>44.50423760225398</v>
      </c>
      <c r="H132" s="44">
        <v>59.232656297022466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23</v>
      </c>
    </row>
    <row r="133" spans="1:16" ht="12.75">
      <c r="A133" s="161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1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1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6">
        <v>106.73365629702246</v>
      </c>
      <c r="C137" s="143">
        <v>0</v>
      </c>
      <c r="D137" s="143">
        <v>0</v>
      </c>
      <c r="E137" s="147">
        <v>106.73365629702246</v>
      </c>
      <c r="F137" s="143">
        <v>47.501</v>
      </c>
      <c r="G137" s="149">
        <v>44.50423760225398</v>
      </c>
      <c r="H137" s="147">
        <v>59.232656297022466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23</v>
      </c>
    </row>
    <row r="138" spans="1:16" ht="12.75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 ht="12.75">
      <c r="A139" s="93" t="s">
        <v>20</v>
      </c>
      <c r="B139" s="154">
        <v>157.94078070838506</v>
      </c>
      <c r="C139" s="155">
        <v>0</v>
      </c>
      <c r="D139" s="155">
        <v>0</v>
      </c>
      <c r="E139" s="156">
        <v>157.94078070838506</v>
      </c>
      <c r="F139" s="155">
        <v>47.501</v>
      </c>
      <c r="G139" s="157">
        <v>30.07519640396343</v>
      </c>
      <c r="H139" s="156">
        <v>110.43978070838506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106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43964</v>
      </c>
      <c r="J144" s="71">
        <v>43971</v>
      </c>
      <c r="K144" s="71">
        <v>43978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6" t="s">
        <v>84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1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23</v>
      </c>
    </row>
    <row r="150" spans="1:16" ht="12.75">
      <c r="A150" s="161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23</v>
      </c>
    </row>
    <row r="151" spans="1:16" ht="12.75">
      <c r="A151" s="161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23</v>
      </c>
    </row>
    <row r="152" spans="1:16" ht="12.75">
      <c r="A152" s="161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106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43964</v>
      </c>
      <c r="J159" s="71">
        <v>43971</v>
      </c>
      <c r="K159" s="71">
        <v>43978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6" t="s">
        <v>85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1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1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1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1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1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1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1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1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 ht="12.75">
      <c r="A177" s="93" t="s">
        <v>20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106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43964</v>
      </c>
      <c r="J182" s="71">
        <v>43971</v>
      </c>
      <c r="K182" s="71">
        <v>43978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6" t="s">
        <v>78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1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1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1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1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1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24.054</v>
      </c>
      <c r="G193" s="88" t="s">
        <v>108</v>
      </c>
      <c r="H193" s="44">
        <v>-24.054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1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1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1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6">
        <v>0</v>
      </c>
      <c r="C198" s="143">
        <v>0</v>
      </c>
      <c r="D198" s="143">
        <v>0</v>
      </c>
      <c r="E198" s="147">
        <v>0</v>
      </c>
      <c r="F198" s="143">
        <v>24.054</v>
      </c>
      <c r="G198" s="149" t="s">
        <v>108</v>
      </c>
      <c r="H198" s="147">
        <v>-24.054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t="12.75">
      <c r="A200" s="93" t="s">
        <v>20</v>
      </c>
      <c r="B200" s="154">
        <v>0</v>
      </c>
      <c r="C200" s="155">
        <v>0</v>
      </c>
      <c r="D200" s="155">
        <v>0</v>
      </c>
      <c r="E200" s="156">
        <v>0</v>
      </c>
      <c r="F200" s="155">
        <v>24.054</v>
      </c>
      <c r="G200" s="157" t="s">
        <v>108</v>
      </c>
      <c r="H200" s="156">
        <v>-24.054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PageLayoutView="0" workbookViewId="0" topLeftCell="A1">
      <selection activeCell="A1" sqref="A1:IV16384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105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43985.70381493056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43985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75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0</v>
      </c>
      <c r="C18" s="31">
        <v>0</v>
      </c>
      <c r="D18" s="31">
        <v>0</v>
      </c>
      <c r="E18" s="31">
        <v>0</v>
      </c>
      <c r="F18" s="163">
        <v>6081.763000000001</v>
      </c>
      <c r="G18" s="141">
        <v>0</v>
      </c>
      <c r="H18" s="163">
        <v>6081.763000000001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80.47733</v>
      </c>
      <c r="C20" s="31">
        <v>0.271</v>
      </c>
      <c r="D20" s="31">
        <v>0</v>
      </c>
      <c r="E20" s="31">
        <v>80.74833</v>
      </c>
      <c r="F20" s="163">
        <v>3983.344135401419</v>
      </c>
      <c r="G20" s="31">
        <v>2.0271492307772356</v>
      </c>
      <c r="H20" s="163">
        <v>3902.595805401419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0</v>
      </c>
      <c r="C22" s="31">
        <v>0</v>
      </c>
      <c r="D22" s="31"/>
      <c r="E22" s="31">
        <v>0</v>
      </c>
      <c r="F22" s="163">
        <v>2207.4871937211683</v>
      </c>
      <c r="G22" s="31">
        <v>0</v>
      </c>
      <c r="H22" s="163">
        <v>2207.4871937211683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15.030819999999999</v>
      </c>
      <c r="C24" s="31">
        <v>0</v>
      </c>
      <c r="D24" s="31">
        <v>0</v>
      </c>
      <c r="E24" s="31">
        <v>15.030819999999999</v>
      </c>
      <c r="F24" s="163">
        <v>516.172</v>
      </c>
      <c r="G24" s="31">
        <v>2.911978952752183</v>
      </c>
      <c r="H24" s="163">
        <v>501.14118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37.831</v>
      </c>
      <c r="C28" s="31">
        <v>0</v>
      </c>
      <c r="D28" s="31">
        <v>0</v>
      </c>
      <c r="E28" s="31">
        <v>37.831</v>
      </c>
      <c r="F28" s="163">
        <v>1034.9340000000002</v>
      </c>
      <c r="G28" s="31">
        <v>3.6554021802356473</v>
      </c>
      <c r="H28" s="163">
        <v>997.1030000000002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109</v>
      </c>
      <c r="B30" s="31">
        <v>47.501</v>
      </c>
      <c r="C30" s="31">
        <v>1324.44</v>
      </c>
      <c r="D30" s="31">
        <v>0</v>
      </c>
      <c r="E30" s="31">
        <v>1371.941</v>
      </c>
      <c r="F30" s="163">
        <v>1584.3</v>
      </c>
      <c r="G30" s="31">
        <v>86.59603610427318</v>
      </c>
      <c r="H30" s="163">
        <v>212.35899999999992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</v>
      </c>
      <c r="C32" s="31">
        <v>0</v>
      </c>
      <c r="D32" s="31">
        <v>0</v>
      </c>
      <c r="E32" s="31">
        <v>0</v>
      </c>
      <c r="F32" s="163">
        <v>188.5</v>
      </c>
      <c r="G32" s="31">
        <v>0</v>
      </c>
      <c r="H32" s="163">
        <v>188.5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62.37900051</v>
      </c>
      <c r="C34" s="31">
        <v>13.21</v>
      </c>
      <c r="D34" s="31"/>
      <c r="E34" s="31">
        <v>75.58900051</v>
      </c>
      <c r="F34" s="163">
        <v>1370.6950000000002</v>
      </c>
      <c r="G34" s="31">
        <v>5.514647715939724</v>
      </c>
      <c r="H34" s="163">
        <v>1295.1059994900002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24.054</v>
      </c>
      <c r="C36" s="31">
        <v>0</v>
      </c>
      <c r="D36" s="31"/>
      <c r="E36" s="31">
        <v>24.054</v>
      </c>
      <c r="F36" s="163">
        <v>163</v>
      </c>
      <c r="G36" s="31">
        <v>14.757055214723923</v>
      </c>
      <c r="H36" s="163">
        <v>138.946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pgw00</cp:lastModifiedBy>
  <cp:lastPrinted>2013-07-10T10:22:49Z</cp:lastPrinted>
  <dcterms:created xsi:type="dcterms:W3CDTF">1999-10-08T13:19:56Z</dcterms:created>
  <dcterms:modified xsi:type="dcterms:W3CDTF">2020-06-03T15:56:09Z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-1080460384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3rd June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