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<sst xmlns="http://schemas.openxmlformats.org/spreadsheetml/2006/main" count="1841" uniqueCount="186">
  <si>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</si>
  <si>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</si>
  <si>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</si>
  <si>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</si>
  <si>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</si>
  <si>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</si>
  <si>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</si>
  <si>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</si>
  <si>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</si>
  <si>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</si>
  <si>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</si>
  <si>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</si>
  <si>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</si>
  <si>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</si>
  <si>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</si>
  <si>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</si>
  <si>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</si>
  <si>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</si>
  <si>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</si>
  <si>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</si>
  <si>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</si>
  <si>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</si>
  <si>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</si>
  <si>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</si>
  <si>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</si>
  <si>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</si>
  <si>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</si>
  <si>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</si>
  <si>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</si>
  <si>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</si>
  <si>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</si>
  <si>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</si>
  <si>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</si>
  <si>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</si>
  <si>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</si>
  <si>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</si>
  <si>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</si>
  <si>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</si>
  <si>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</si>
  <si>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</si>
  <si>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</si>
  <si>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</si>
  <si>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</si>
  <si>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</si>
  <si>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</si>
  <si>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</si>
  <si>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</si>
  <si>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</si>
  <si>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</si>
  <si>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</si>
  <si>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</si>
  <si>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</si>
  <si>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</si>
  <si>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</si>
  <si>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</si>
  <si>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</si>
  <si>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</si>
  <si>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</si>
  <si>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</si>
  <si>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</si>
  <si>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</si>
  <si>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</si>
  <si>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</si>
  <si>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</si>
  <si>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</si>
  <si>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</si>
  <si>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</si>
  <si>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</si>
  <si>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</si>
  <si>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</si>
  <si>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</si>
  <si>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</si>
  <si>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</si>
  <si>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</si>
  <si>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</si>
  <si>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</si>
  <si>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</si>
  <si>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</si>
  <si>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</si>
  <si>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</si>
  <si>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</si>
  <si>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</si>
  <si>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</si>
  <si>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</si>
  <si>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</si>
  <si>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</si>
  <si>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</si>
  <si>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</si>
  <si>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</si>
  <si>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</si>
  <si>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</si>
  <si>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</si>
  <si>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</si>
  <si>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</si>
  <si>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</si>
  <si>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</si>
  <si>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</si>
  <si>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</si>
  <si>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</si>
  <si>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</si>
  <si>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</si>
  <si>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</si>
  <si>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</si>
  <si>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</si>
  <si>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</si>
  <si>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</si>
  <si>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</si>
  <si>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</si>
  <si>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</si>
  <si>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</si>
  <si>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</si>
  <si>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</si>
  <si>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</si>
  <si>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</si>
  <si>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</si>
  <si>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</si>
  <si>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</si>
  <si>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</si>
  <si>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</si>
  <si>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</si>
  <si>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</si>
  <si>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</si>
  <si>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</si>
  <si>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</si>
  <si>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</si>
  <si>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</si>
  <si>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</si>
  <si>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</si>
  <si>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</si>
  <si>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</si>
  <si>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</si>
  <si>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</si>
  <si>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</si>
  <si>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</si>
  <si>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</si>
  <si>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</si>
  <si>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</si>
  <si>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</si>
  <si>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</si>
  <si>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</si>
  <si>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</si>
  <si>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</si>
  <si>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</si>
  <si>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</si>
  <si>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</si>
  <si>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</si>
  <si>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</si>
  <si>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</si>
  <si>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</si>
  <si>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</si>
  <si>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</si>
  <si>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</si>
  <si>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</si>
  <si>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</si>
  <si>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</si>
  <si>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</si>
  <si>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</si>
  <si>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</si>
  <si>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</si>
  <si>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</si>
  <si>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</si>
  <si>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</si>
  <si>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</si>
  <si>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</si>
  <si>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</si>
  <si>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</si>
  <si>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</si>
  <si>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</si>
  <si>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</si>
  <si>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</si>
  <si>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</si>
  <si>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</si>
  <si>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</si>
  <si>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</si>
  <si>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</si>
  <si>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</si>
  <si>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</si>
  <si>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</si>
  <si>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</si>
  <si>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</si>
  <si>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</si>
  <si>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</si>
  <si>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534-575</t>
  </si>
  <si>
    <t>Landings on Fisheries Administrations' System by Wednesday 15 July 2020</t>
  </si>
  <si>
    <t>Number of Weeks to end of year is 24</t>
  </si>
  <si>
    <t>Landings on Departments' System by Wednesday 15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</si>
</sst>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44027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23.809999999999995</v>
      </c>
      <c r="D10" s="65">
        <v>18.439000000000004</v>
      </c>
      <c r="E10" s="53">
        <v>-22.557748845023067</v>
      </c>
      <c r="F10" s="63">
        <v>0.33510000000000001</v>
      </c>
      <c r="G10" s="65">
        <v>0.13109999708831313</v>
      </c>
      <c r="H10" s="55">
        <v>-60.877350913663641</v>
      </c>
      <c r="I10" s="63">
        <v>2.1084000000000005</v>
      </c>
      <c r="J10" s="65">
        <v>1.56294000244141</v>
      </c>
      <c r="K10" s="55">
        <v>-25.870802388474218</v>
      </c>
      <c r="L10" s="56"/>
      <c r="M10" s="53">
        <v>26.253499999999995</v>
      </c>
      <c r="N10" s="53">
        <v>20.133039999529728</v>
      </c>
      <c r="O10" s="55">
        <v>-23.312929706402073</v>
      </c>
      <c r="P10" s="62">
        <v>113.32700000000001</v>
      </c>
      <c r="Q10" s="66">
        <v>0.79100000000000392</v>
      </c>
      <c r="R10" s="55">
        <v>0.69798018124542593</v>
      </c>
      <c r="S10" s="63">
        <v>24.535981308411213</v>
      </c>
      <c r="T10" s="53">
        <v>17.765439832987482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1356.08</v>
      </c>
      <c r="D11" s="65">
        <v>1059.2939999999999</v>
      </c>
      <c r="E11" s="53">
        <v>-21.885581971565106</v>
      </c>
      <c r="F11" s="63">
        <v>221.64580000000001</v>
      </c>
      <c r="G11" s="65">
        <v>127.97782252010975</v>
      </c>
      <c r="H11" s="55">
        <v>-42.260208621092865</v>
      </c>
      <c r="I11" s="63">
        <v>45.189900000000009</v>
      </c>
      <c r="J11" s="65">
        <v>24.420961437255144</v>
      </c>
      <c r="K11" s="55">
        <v>-45.959248776263856</v>
      </c>
      <c r="L11" s="56"/>
      <c r="M11" s="53">
        <v>1622.9157</v>
      </c>
      <c r="N11" s="53">
        <v>1166.6927839573648</v>
      </c>
      <c r="O11" s="55">
        <v>-28.111313239660891</v>
      </c>
      <c r="P11" s="62">
        <v>3588.2549670136746</v>
      </c>
      <c r="Q11" s="66">
        <v>101.55636281256284</v>
      </c>
      <c r="R11" s="55">
        <v>2.8302437743737907</v>
      </c>
      <c r="S11" s="63">
        <v>64.52945129224652</v>
      </c>
      <c r="T11" s="53">
        <v>32.514210798357645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79.910000000000011</v>
      </c>
      <c r="D12" s="65">
        <v>64.305000000000007</v>
      </c>
      <c r="E12" s="53">
        <v>-19.528219246652487</v>
      </c>
      <c r="F12" s="63">
        <v>0</v>
      </c>
      <c r="G12" s="65">
        <v>7.8659997940063495E-2</v>
      </c>
      <c r="H12" s="55" t="s">
        <v>97</v>
      </c>
      <c r="I12" s="63">
        <v>0.16700000000000001</v>
      </c>
      <c r="J12" s="65">
        <v>0.14121999931335449</v>
      </c>
      <c r="K12" s="55">
        <v>-15.437126159667972</v>
      </c>
      <c r="L12" s="56"/>
      <c r="M12" s="53">
        <v>80.077000000000012</v>
      </c>
      <c r="N12" s="53">
        <v>64.524879997253421</v>
      </c>
      <c r="O12" s="55">
        <v>-19.421456851213943</v>
      </c>
      <c r="P12" s="62">
        <v>377.68799999999999</v>
      </c>
      <c r="Q12" s="66">
        <v>2.2109999999999985</v>
      </c>
      <c r="R12" s="55">
        <v>0.58540382537967806</v>
      </c>
      <c r="S12" s="63">
        <v>30.217735849056609</v>
      </c>
      <c r="T12" s="53">
        <v>17.084175297402464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1254.9399999999998</v>
      </c>
      <c r="D13" s="65">
        <v>929.73099999999999</v>
      </c>
      <c r="E13" s="53">
        <v>-25.914306660079355</v>
      </c>
      <c r="F13" s="63">
        <v>242.32029999999997</v>
      </c>
      <c r="G13" s="65">
        <v>111.26187871488155</v>
      </c>
      <c r="H13" s="55">
        <v>-54.08478830915876</v>
      </c>
      <c r="I13" s="63">
        <v>45.963199999999986</v>
      </c>
      <c r="J13" s="65">
        <v>27.786563884854324</v>
      </c>
      <c r="K13" s="55">
        <v>-39.546063187823449</v>
      </c>
      <c r="L13" s="56"/>
      <c r="M13" s="53">
        <v>1543.2234999999998</v>
      </c>
      <c r="N13" s="53">
        <v>1113.7794425997358</v>
      </c>
      <c r="O13" s="55">
        <v>-27.827729256343236</v>
      </c>
      <c r="P13" s="62">
        <v>4593.3054913142923</v>
      </c>
      <c r="Q13" s="66">
        <v>63.174068966206164</v>
      </c>
      <c r="R13" s="55">
        <v>1.3753509120102096</v>
      </c>
      <c r="S13" s="63">
        <v>39.610459445585214</v>
      </c>
      <c r="T13" s="53">
        <v>24.247885203930725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645.72</v>
      </c>
      <c r="D17" s="65">
        <v>400.37299999999999</v>
      </c>
      <c r="E17" s="53">
        <v>-37.995880567428607</v>
      </c>
      <c r="F17" s="63">
        <v>0</v>
      </c>
      <c r="G17" s="65">
        <v>0</v>
      </c>
      <c r="H17" s="55" t="s">
        <v>97</v>
      </c>
      <c r="I17" s="63">
        <v>5.4000000000000003E-3</v>
      </c>
      <c r="J17" s="65">
        <v>0</v>
      </c>
      <c r="K17" s="55">
        <v>-100</v>
      </c>
      <c r="L17" s="29"/>
      <c r="M17" s="63">
        <v>645.72540000000004</v>
      </c>
      <c r="N17" s="53">
        <v>400.37299999999999</v>
      </c>
      <c r="O17" s="55">
        <v>-37.996399088528968</v>
      </c>
      <c r="P17" s="62">
        <v>2307.0399999999995</v>
      </c>
      <c r="Q17" s="66">
        <v>20.731999999999971</v>
      </c>
      <c r="R17" s="55">
        <v>0.89864068243289996</v>
      </c>
      <c r="S17" s="63">
        <v>65.9576506639428</v>
      </c>
      <c r="T17" s="53">
        <v>17.354402177682228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84.63</v>
      </c>
      <c r="D25" s="70">
        <v>56.228999999999992</v>
      </c>
      <c r="E25" s="71">
        <v>-33.55902162353776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85.6</v>
      </c>
      <c r="N25" s="71">
        <v>57.814999999999991</v>
      </c>
      <c r="O25" s="72">
        <v>-32.459112149532714</v>
      </c>
      <c r="P25" s="73">
        <v>0</v>
      </c>
      <c r="Q25" s="74">
        <v>0.29999999999999716</v>
      </c>
      <c r="R25" s="72" t="s">
        <v>97</v>
      </c>
      <c r="S25" s="69">
        <v>8.7346938775510203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44006</v>
      </c>
      <c r="K6" s="109">
        <v>44013</v>
      </c>
      <c r="L6" s="109">
        <v>44020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180" t="s">
        <v>59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6.2290000000000001</v>
      </c>
      <c r="H9" s="120">
        <v>16.623174761721611</v>
      </c>
      <c r="I9" s="121">
        <v>31.242783153862973</v>
      </c>
      <c r="J9" s="118">
        <v>0.40100000000000069</v>
      </c>
      <c r="K9" s="118">
        <v>0.41899999999999959</v>
      </c>
      <c r="L9" s="118">
        <v>0.31899999999999995</v>
      </c>
      <c r="M9" s="118">
        <v>0.2110000000000003</v>
      </c>
      <c r="N9" s="118">
        <v>0.56309036357734221</v>
      </c>
      <c r="O9" s="118">
        <v>0.33750000000000013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0.62387999725341803</v>
      </c>
      <c r="H10" s="120">
        <v>9.7105453990051167</v>
      </c>
      <c r="I10" s="121">
        <v>5.8008878362540273</v>
      </c>
      <c r="J10" s="118">
        <v>2.8000000000000025E-2</v>
      </c>
      <c r="K10" s="118">
        <v>0</v>
      </c>
      <c r="L10" s="118">
        <v>0</v>
      </c>
      <c r="M10" s="118">
        <v>6.9000000000000061E-2</v>
      </c>
      <c r="N10" s="118">
        <v>1.0739687688034509</v>
      </c>
      <c r="O10" s="118">
        <v>2.4250000000000022E-2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1.49</v>
      </c>
      <c r="H11" s="120">
        <v>17.582738278255892</v>
      </c>
      <c r="I11" s="121">
        <v>6.9842204338140181</v>
      </c>
      <c r="J11" s="118">
        <v>0.59299999999999997</v>
      </c>
      <c r="K11" s="118">
        <v>0.21999999999999997</v>
      </c>
      <c r="L11" s="118">
        <v>9.2000000000000082E-2</v>
      </c>
      <c r="M11" s="118">
        <v>0</v>
      </c>
      <c r="N11" s="118">
        <v>0</v>
      </c>
      <c r="O11" s="118">
        <v>0.22625000000000001</v>
      </c>
      <c r="P11" s="104">
        <v>28.869482580393449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9.1980000000000004</v>
      </c>
      <c r="H12" s="120">
        <v>35.280850046288975</v>
      </c>
      <c r="I12" s="121">
        <v>16.872800414196639</v>
      </c>
      <c r="J12" s="118">
        <v>0.41300000000000026</v>
      </c>
      <c r="K12" s="118">
        <v>0.97299999999999986</v>
      </c>
      <c r="L12" s="118">
        <v>0.11500000000000021</v>
      </c>
      <c r="M12" s="118">
        <v>0.46400000000000041</v>
      </c>
      <c r="N12" s="118">
        <v>1.779768908619058</v>
      </c>
      <c r="O12" s="118">
        <v>0.49125000000000019</v>
      </c>
      <c r="P12" s="104">
        <v>32.346667509815028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0.17199999999999999</v>
      </c>
      <c r="H15" s="120">
        <v>16.96411490658549</v>
      </c>
      <c r="I15" s="121">
        <v>0.84190494551076989</v>
      </c>
      <c r="J15" s="118">
        <v>0</v>
      </c>
      <c r="K15" s="118">
        <v>0</v>
      </c>
      <c r="L15" s="118">
        <v>8.9999999999999941E-3</v>
      </c>
      <c r="M15" s="118">
        <v>4.6999999999999986E-2</v>
      </c>
      <c r="N15" s="118">
        <v>4.6355430267995219</v>
      </c>
      <c r="O15" s="118">
        <v>1.3999999999999995E-2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17.923879997253422</v>
      </c>
      <c r="H19" s="120">
        <v>21.59734441495134</v>
      </c>
      <c r="I19" s="121">
        <v>65.067249156778757</v>
      </c>
      <c r="J19" s="118">
        <v>1.4350000000000009</v>
      </c>
      <c r="K19" s="118">
        <v>1.6119999999999994</v>
      </c>
      <c r="L19" s="118">
        <v>0.53500000000000025</v>
      </c>
      <c r="M19" s="118">
        <v>0.79100000000000081</v>
      </c>
      <c r="N19" s="118">
        <v>0.95311391477985397</v>
      </c>
      <c r="O19" s="124">
        <v>1.0932500000000003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20.078039999529729</v>
      </c>
      <c r="H33" s="120">
        <v>17.780935754246926</v>
      </c>
      <c r="I33" s="121">
        <v>92.840876513253619</v>
      </c>
      <c r="J33" s="118">
        <v>1.4350000000000005</v>
      </c>
      <c r="K33" s="118">
        <v>1.6120000000000054</v>
      </c>
      <c r="L33" s="118">
        <v>0.53499999999999659</v>
      </c>
      <c r="M33" s="118">
        <v>0.79100000000000392</v>
      </c>
      <c r="N33" s="118">
        <v>0.70050264776536031</v>
      </c>
      <c r="O33" s="118">
        <v>1.0932500000000016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4.3999999999999997E-2</v>
      </c>
      <c r="L37" s="118">
        <v>0</v>
      </c>
      <c r="M37" s="118">
        <v>0</v>
      </c>
      <c r="N37" s="118">
        <v>0</v>
      </c>
      <c r="O37" s="118">
        <v>1.0999999999999999E-2</v>
      </c>
      <c r="P37" s="104">
        <v>26.825386493110603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20.133039999529728</v>
      </c>
      <c r="H40" s="133">
        <v>17.765439832987486</v>
      </c>
      <c r="I40" s="132">
        <v>93.193960000470284</v>
      </c>
      <c r="J40" s="131">
        <v>1.4350000000000005</v>
      </c>
      <c r="K40" s="131">
        <v>1.6560000000000059</v>
      </c>
      <c r="L40" s="131">
        <v>0.53499999999999659</v>
      </c>
      <c r="M40" s="131">
        <v>0.79100000000000392</v>
      </c>
      <c r="N40" s="131">
        <v>0.69798018124542593</v>
      </c>
      <c r="O40" s="131">
        <v>1.1042500000000017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44006</v>
      </c>
      <c r="K45" s="109">
        <v>44013</v>
      </c>
      <c r="L45" s="109">
        <v>44020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180" t="s">
        <v>88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20.900000000000091</v>
      </c>
      <c r="F48" s="119">
        <v>1290.4483769196199</v>
      </c>
      <c r="G48" s="118">
        <v>336.92099999999999</v>
      </c>
      <c r="H48" s="120">
        <v>26.108832094798807</v>
      </c>
      <c r="I48" s="121">
        <v>953.52737691961988</v>
      </c>
      <c r="J48" s="118">
        <v>31.386999999999972</v>
      </c>
      <c r="K48" s="118">
        <v>15.265000000000043</v>
      </c>
      <c r="L48" s="118">
        <v>9.9839999999999804</v>
      </c>
      <c r="M48" s="118">
        <v>37.516999999999996</v>
      </c>
      <c r="N48" s="118">
        <v>2.9072840627344885</v>
      </c>
      <c r="O48" s="118">
        <v>23.538249999999998</v>
      </c>
      <c r="P48" s="104">
        <v>38.50969706412414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6.4000000000000341</v>
      </c>
      <c r="E49" s="118">
        <v>54.800000000000011</v>
      </c>
      <c r="F49" s="119">
        <v>333.13235901723033</v>
      </c>
      <c r="G49" s="118">
        <v>152.9905925764441</v>
      </c>
      <c r="H49" s="120">
        <v>45.924866929102826</v>
      </c>
      <c r="I49" s="121">
        <v>180.14176644078623</v>
      </c>
      <c r="J49" s="118">
        <v>19.150597332000785</v>
      </c>
      <c r="K49" s="118">
        <v>0.27400000000000091</v>
      </c>
      <c r="L49" s="118">
        <v>10.7911205028891</v>
      </c>
      <c r="M49" s="118">
        <v>20.668837863922107</v>
      </c>
      <c r="N49" s="118">
        <v>6.2043921295718594</v>
      </c>
      <c r="O49" s="118">
        <v>12.721138924702998</v>
      </c>
      <c r="P49" s="104">
        <v>12.160820623613464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74.600000000000023</v>
      </c>
      <c r="F50" s="119">
        <v>386.12697723058898</v>
      </c>
      <c r="G50" s="118">
        <v>129.434</v>
      </c>
      <c r="H50" s="120">
        <v>33.521097367590571</v>
      </c>
      <c r="I50" s="121">
        <v>256.69297723058901</v>
      </c>
      <c r="J50" s="118">
        <v>14.616</v>
      </c>
      <c r="K50" s="118">
        <v>10.456999999999994</v>
      </c>
      <c r="L50" s="118">
        <v>5.7920000000000016</v>
      </c>
      <c r="M50" s="118">
        <v>1.9819999999999993</v>
      </c>
      <c r="N50" s="118">
        <v>0.51330264831933259</v>
      </c>
      <c r="O50" s="118">
        <v>8.2117499999999986</v>
      </c>
      <c r="P50" s="104">
        <v>29.259229424981161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337.46</v>
      </c>
      <c r="H51" s="120">
        <v>40.241052263971405</v>
      </c>
      <c r="I51" s="121">
        <v>501.13636121427788</v>
      </c>
      <c r="J51" s="118">
        <v>31.888000000000034</v>
      </c>
      <c r="K51" s="118">
        <v>19.43199999999996</v>
      </c>
      <c r="L51" s="118">
        <v>12.049000000000035</v>
      </c>
      <c r="M51" s="118">
        <v>13.212999999999965</v>
      </c>
      <c r="N51" s="118">
        <v>1.5756090308891506</v>
      </c>
      <c r="O51" s="118">
        <v>19.145499999999998</v>
      </c>
      <c r="P51" s="104">
        <v>24.175151404469872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5.0076799995899197</v>
      </c>
      <c r="H52" s="120">
        <v>49.896920818488134</v>
      </c>
      <c r="I52" s="121">
        <v>5.0283701563035503</v>
      </c>
      <c r="J52" s="118">
        <v>1.5000000000000124E-2</v>
      </c>
      <c r="K52" s="118">
        <v>0.121</v>
      </c>
      <c r="L52" s="118">
        <v>0.15600000000000014</v>
      </c>
      <c r="M52" s="118">
        <v>1.8489999999999998</v>
      </c>
      <c r="N52" s="118">
        <v>18.423582697165095</v>
      </c>
      <c r="O52" s="118">
        <v>0.53525</v>
      </c>
      <c r="P52" s="104">
        <v>7.3944328001934618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0.20599999999999999</v>
      </c>
      <c r="H53" s="120">
        <v>10.834266518922227</v>
      </c>
      <c r="I53" s="121">
        <v>1.6953746767279312</v>
      </c>
      <c r="J53" s="118">
        <v>4.4999999999999998E-2</v>
      </c>
      <c r="K53" s="118">
        <v>9.0999999999999984E-2</v>
      </c>
      <c r="L53" s="118">
        <v>0</v>
      </c>
      <c r="M53" s="118">
        <v>0</v>
      </c>
      <c r="N53" s="118">
        <v>0</v>
      </c>
      <c r="O53" s="118">
        <v>3.3999999999999996E-2</v>
      </c>
      <c r="P53" s="104">
        <v>47.863961080233274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8.7650000000000006</v>
      </c>
      <c r="H54" s="120">
        <v>25.299251927999574</v>
      </c>
      <c r="I54" s="121">
        <v>25.880293168923565</v>
      </c>
      <c r="J54" s="118">
        <v>0.1720000000000006</v>
      </c>
      <c r="K54" s="118">
        <v>0.43499999999999961</v>
      </c>
      <c r="L54" s="118">
        <v>0.40100000000000069</v>
      </c>
      <c r="M54" s="118">
        <v>3.016</v>
      </c>
      <c r="N54" s="118">
        <v>8.7053672350081825</v>
      </c>
      <c r="O54" s="118">
        <v>1.0060000000000002</v>
      </c>
      <c r="P54" s="104">
        <v>23.72593754366159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22.811999999999998</v>
      </c>
      <c r="H55" s="120">
        <v>62.944984642456916</v>
      </c>
      <c r="I55" s="121">
        <v>13.429171762258427</v>
      </c>
      <c r="J55" s="118">
        <v>1.2000000000000455E-2</v>
      </c>
      <c r="K55" s="118">
        <v>0.10199999999999676</v>
      </c>
      <c r="L55" s="118">
        <v>3.9520000000000053</v>
      </c>
      <c r="M55" s="118">
        <v>18.172999999999995</v>
      </c>
      <c r="N55" s="118">
        <v>50.144625894589225</v>
      </c>
      <c r="O55" s="118">
        <v>5.5597499999999993</v>
      </c>
      <c r="P55" s="104">
        <v>0.41542726961795573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4.8559999999999999</v>
      </c>
      <c r="H57" s="120">
        <v>13.208247115925049</v>
      </c>
      <c r="I57" s="121">
        <v>31.908908752692625</v>
      </c>
      <c r="J57" s="118">
        <v>0.29999999999999982</v>
      </c>
      <c r="K57" s="118">
        <v>0.37000000000000011</v>
      </c>
      <c r="L57" s="118">
        <v>0</v>
      </c>
      <c r="M57" s="118">
        <v>0</v>
      </c>
      <c r="N57" s="118">
        <v>0</v>
      </c>
      <c r="O57" s="118">
        <v>0.16749999999999998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6.4000000000000341</v>
      </c>
      <c r="E58" s="118">
        <v>51.400000000000091</v>
      </c>
      <c r="F58" s="119">
        <v>2967.8928728982128</v>
      </c>
      <c r="G58" s="118">
        <v>998.45227257603392</v>
      </c>
      <c r="H58" s="120">
        <v>33.641789489558739</v>
      </c>
      <c r="I58" s="121">
        <v>1969.4406003221789</v>
      </c>
      <c r="J58" s="118">
        <v>97.585597332000788</v>
      </c>
      <c r="K58" s="118">
        <v>46.546999999999997</v>
      </c>
      <c r="L58" s="118">
        <v>43.125120502889125</v>
      </c>
      <c r="M58" s="118">
        <v>96.418837863922079</v>
      </c>
      <c r="N58" s="118">
        <v>3.2487303953719513</v>
      </c>
      <c r="O58" s="124">
        <v>70.919138924703006</v>
      </c>
      <c r="P58" s="104">
        <v>25.770227193722608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13.757396999239923</v>
      </c>
      <c r="H60" s="120">
        <v>18.675107292712589</v>
      </c>
      <c r="I60" s="121">
        <v>59.909633575777669</v>
      </c>
      <c r="J60" s="118">
        <v>0.3879999999999999</v>
      </c>
      <c r="K60" s="118">
        <v>0.15399999999999991</v>
      </c>
      <c r="L60" s="118">
        <v>9.9999999999997868E-3</v>
      </c>
      <c r="M60" s="118">
        <v>0.41475000000000151</v>
      </c>
      <c r="N60" s="118">
        <v>0.56300626856086966</v>
      </c>
      <c r="O60" s="118">
        <v>0.24168750000000028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-6.4000000000000057</v>
      </c>
      <c r="E61" s="118">
        <v>-4.9000000000000057</v>
      </c>
      <c r="F61" s="119">
        <v>216.94229912630792</v>
      </c>
      <c r="G61" s="118">
        <v>51.582814701112902</v>
      </c>
      <c r="H61" s="120">
        <v>23.777204772353045</v>
      </c>
      <c r="I61" s="121">
        <v>165.35948442519501</v>
      </c>
      <c r="J61" s="118">
        <v>2.681680023193401</v>
      </c>
      <c r="K61" s="118">
        <v>0.84909999465940444</v>
      </c>
      <c r="L61" s="118">
        <v>1.407630000114402</v>
      </c>
      <c r="M61" s="118">
        <v>3.6906349457641952</v>
      </c>
      <c r="N61" s="118">
        <v>1.7012057863438783</v>
      </c>
      <c r="O61" s="118">
        <v>2.1572612409328507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54.378644982725376</v>
      </c>
      <c r="H64" s="120">
        <v>69.158583325466296</v>
      </c>
      <c r="I64" s="121">
        <v>24.250271874658395</v>
      </c>
      <c r="J64" s="118">
        <v>8.1796999511718695</v>
      </c>
      <c r="K64" s="118">
        <v>1.2852000007629414</v>
      </c>
      <c r="L64" s="118">
        <v>0.23603999841213152</v>
      </c>
      <c r="M64" s="118">
        <v>0.51114000001549442</v>
      </c>
      <c r="N64" s="118">
        <v>0.6500661848650342</v>
      </c>
      <c r="O64" s="118">
        <v>2.5530199875906092</v>
      </c>
      <c r="P64" s="104">
        <v>7.4986611904846008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19.116100110083799</v>
      </c>
      <c r="H66" s="120">
        <v>33.530994352642438</v>
      </c>
      <c r="I66" s="121">
        <v>37.894139160012109</v>
      </c>
      <c r="J66" s="118">
        <v>3.0096000022889005</v>
      </c>
      <c r="K66" s="118">
        <v>0.72959998321529795</v>
      </c>
      <c r="L66" s="118">
        <v>0.25194000244140113</v>
      </c>
      <c r="M66" s="118">
        <v>0.45600000286099984</v>
      </c>
      <c r="N66" s="118">
        <v>0.79985632177514754</v>
      </c>
      <c r="O66" s="118">
        <v>1.1117849977016498</v>
      </c>
      <c r="P66" s="104">
        <v>32.084053336165894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0.1112799998521805</v>
      </c>
      <c r="H68" s="120">
        <v>1.981493342219169</v>
      </c>
      <c r="I68" s="121">
        <v>5.5046863766763785</v>
      </c>
      <c r="J68" s="118">
        <v>2.1539999961853004E-2</v>
      </c>
      <c r="K68" s="118">
        <v>0</v>
      </c>
      <c r="L68" s="118">
        <v>6.0000000000000053E-3</v>
      </c>
      <c r="M68" s="118">
        <v>4.9999999999999906E-3</v>
      </c>
      <c r="N68" s="118">
        <v>8.9031872072757659E-2</v>
      </c>
      <c r="O68" s="118">
        <v>8.13499999046325E-3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0.44926653583347798</v>
      </c>
      <c r="H69" s="120">
        <v>15.608012773279052</v>
      </c>
      <c r="I69" s="121">
        <v>2.4291686779217487</v>
      </c>
      <c r="J69" s="118">
        <v>4.5600000023839904E-3</v>
      </c>
      <c r="K69" s="118">
        <v>0</v>
      </c>
      <c r="L69" s="118">
        <v>5.7000000327829814E-3</v>
      </c>
      <c r="M69" s="118">
        <v>0</v>
      </c>
      <c r="N69" s="118">
        <v>0</v>
      </c>
      <c r="O69" s="118">
        <v>2.5650000087917429E-3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5.6999998092651001E-3</v>
      </c>
      <c r="K72" s="118">
        <v>0</v>
      </c>
      <c r="L72" s="118">
        <v>0</v>
      </c>
      <c r="M72" s="118">
        <v>0</v>
      </c>
      <c r="N72" s="118">
        <v>0</v>
      </c>
      <c r="O72" s="118">
        <v>1.424999952316275E-3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2.0000000000004547</v>
      </c>
      <c r="F73" s="119">
        <v>3540.2267246922347</v>
      </c>
      <c r="G73" s="118">
        <v>1164.5920707573916</v>
      </c>
      <c r="H73" s="120">
        <v>32.895974222064382</v>
      </c>
      <c r="I73" s="121">
        <v>2375.6346539348433</v>
      </c>
      <c r="J73" s="118">
        <v>111.87637730842835</v>
      </c>
      <c r="K73" s="118">
        <v>49.564899978637527</v>
      </c>
      <c r="L73" s="118">
        <v>45.042430503889818</v>
      </c>
      <c r="M73" s="118">
        <v>101.49636281256289</v>
      </c>
      <c r="N73" s="118">
        <v>2.8669452751330877</v>
      </c>
      <c r="O73" s="118">
        <v>76.995017650879646</v>
      </c>
      <c r="P73" s="104">
        <v>28.854394562343508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2.0893131999969481</v>
      </c>
      <c r="H77" s="120">
        <v>6.8643486449353839</v>
      </c>
      <c r="I77" s="121">
        <v>28.347852918283973</v>
      </c>
      <c r="J77" s="118">
        <v>2.7000000000000024E-2</v>
      </c>
      <c r="K77" s="118">
        <v>3.0000000000000027E-3</v>
      </c>
      <c r="L77" s="118">
        <v>1.6030000000000002</v>
      </c>
      <c r="M77" s="118">
        <v>5.9999999999999831E-2</v>
      </c>
      <c r="N77" s="118">
        <v>0.19712741904694972</v>
      </c>
      <c r="O77" s="118">
        <v>0.42325000000000002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5.0000000000004512</v>
      </c>
      <c r="F80" s="132">
        <v>3588.2549670136746</v>
      </c>
      <c r="G80" s="131">
        <v>1166.6927839573648</v>
      </c>
      <c r="H80" s="133">
        <v>32.514210798357645</v>
      </c>
      <c r="I80" s="132">
        <v>2421.5621830563096</v>
      </c>
      <c r="J80" s="131">
        <v>111.90337730842839</v>
      </c>
      <c r="K80" s="131">
        <v>49.56789997863757</v>
      </c>
      <c r="L80" s="131">
        <v>46.645430503889884</v>
      </c>
      <c r="M80" s="131">
        <v>101.55636281256284</v>
      </c>
      <c r="N80" s="131">
        <v>2.8302437743737907</v>
      </c>
      <c r="O80" s="141">
        <v>77.41826765087967</v>
      </c>
      <c r="P80" s="111">
        <v>29.278950776532835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44006</v>
      </c>
      <c r="K91" s="109">
        <v>44013</v>
      </c>
      <c r="L91" s="109">
        <v>44020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180" t="s">
        <v>92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1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58.094000000000001</v>
      </c>
      <c r="H94" s="120">
        <v>29.129994911708192</v>
      </c>
      <c r="I94" s="121">
        <v>141.33617558389733</v>
      </c>
      <c r="J94" s="118">
        <v>2.0839999999999961</v>
      </c>
      <c r="K94" s="118">
        <v>0.92499999999999716</v>
      </c>
      <c r="L94" s="118">
        <v>2.8250000000000028</v>
      </c>
      <c r="M94" s="118">
        <v>1.4170000000000016</v>
      </c>
      <c r="N94" s="118">
        <v>0.71052437067322882</v>
      </c>
      <c r="O94" s="118">
        <v>1.8127499999999994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3.8678799972534179</v>
      </c>
      <c r="H95" s="120">
        <v>60.285083495726489</v>
      </c>
      <c r="I95" s="121">
        <v>2.548101822739592</v>
      </c>
      <c r="J95" s="118">
        <v>0</v>
      </c>
      <c r="K95" s="118">
        <v>0.6549999999999998</v>
      </c>
      <c r="L95" s="118">
        <v>0</v>
      </c>
      <c r="M95" s="118">
        <v>0.79400000000000004</v>
      </c>
      <c r="N95" s="118">
        <v>12.375346786766068</v>
      </c>
      <c r="O95" s="118">
        <v>0.36224999999999996</v>
      </c>
      <c r="P95" s="104">
        <v>5.0340975092880393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0.27399999999999991</v>
      </c>
      <c r="K100" s="118">
        <v>0</v>
      </c>
      <c r="L100" s="118">
        <v>0</v>
      </c>
      <c r="M100" s="118">
        <v>0</v>
      </c>
      <c r="N100" s="118">
        <v>0</v>
      </c>
      <c r="O100" s="118">
        <v>6.8499999999999978E-2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64.044879997253418</v>
      </c>
      <c r="H104" s="120">
        <v>22.828282730257097</v>
      </c>
      <c r="I104" s="121">
        <v>216.50570172638606</v>
      </c>
      <c r="J104" s="118">
        <v>2.3579999999999961</v>
      </c>
      <c r="K104" s="118">
        <v>1.579999999999997</v>
      </c>
      <c r="L104" s="118">
        <v>2.8250000000000028</v>
      </c>
      <c r="M104" s="118">
        <v>2.2110000000000016</v>
      </c>
      <c r="N104" s="118">
        <v>0.78809317963845116</v>
      </c>
      <c r="O104" s="124">
        <v>2.2434999999999992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64.524879997253421</v>
      </c>
      <c r="H119" s="120">
        <v>17.084175297402464</v>
      </c>
      <c r="I119" s="121">
        <v>313.16312000274655</v>
      </c>
      <c r="J119" s="118">
        <v>2.357999999999997</v>
      </c>
      <c r="K119" s="118">
        <v>1.5799999999999983</v>
      </c>
      <c r="L119" s="118">
        <v>2.8250000000000028</v>
      </c>
      <c r="M119" s="118">
        <v>2.2109999999999985</v>
      </c>
      <c r="N119" s="118">
        <v>0.58540382537967806</v>
      </c>
      <c r="O119" s="118">
        <v>2.2434999999999992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64.524879997253421</v>
      </c>
      <c r="H126" s="133">
        <v>17.084175297402464</v>
      </c>
      <c r="I126" s="132">
        <v>313.16312000274655</v>
      </c>
      <c r="J126" s="131">
        <v>2.357999999999997</v>
      </c>
      <c r="K126" s="131">
        <v>1.5799999999999983</v>
      </c>
      <c r="L126" s="131">
        <v>2.8250000000000028</v>
      </c>
      <c r="M126" s="131">
        <v>2.2109999999999985</v>
      </c>
      <c r="N126" s="131">
        <v>0.58540382537967806</v>
      </c>
      <c r="O126" s="141">
        <v>2.2434999999999992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44006</v>
      </c>
      <c r="K131" s="109">
        <v>44013</v>
      </c>
      <c r="L131" s="109">
        <v>44020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180" t="s">
        <v>93</v>
      </c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1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10</v>
      </c>
      <c r="E134" s="118">
        <v>-63.799999999999955</v>
      </c>
      <c r="F134" s="119">
        <v>1168.3474299669399</v>
      </c>
      <c r="G134" s="118">
        <v>542.52</v>
      </c>
      <c r="H134" s="120">
        <v>46.434817767806564</v>
      </c>
      <c r="I134" s="121">
        <v>625.82742996693992</v>
      </c>
      <c r="J134" s="118">
        <v>25.624000000000024</v>
      </c>
      <c r="K134" s="118">
        <v>25.001999999999953</v>
      </c>
      <c r="L134" s="118">
        <v>13.629999999999995</v>
      </c>
      <c r="M134" s="118">
        <v>34.62700000000001</v>
      </c>
      <c r="N134" s="118">
        <v>2.9637588196671798</v>
      </c>
      <c r="O134" s="118">
        <v>24.720749999999995</v>
      </c>
      <c r="P134" s="104">
        <v>23.315875528329038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26.799999999999955</v>
      </c>
      <c r="E135" s="118">
        <v>79.899999999999977</v>
      </c>
      <c r="F135" s="119">
        <v>548.32688043926498</v>
      </c>
      <c r="G135" s="118">
        <v>134.35253111743921</v>
      </c>
      <c r="H135" s="120">
        <v>24.502269706312649</v>
      </c>
      <c r="I135" s="121">
        <v>413.9743493218258</v>
      </c>
      <c r="J135" s="118">
        <v>18.505205091476398</v>
      </c>
      <c r="K135" s="118">
        <v>4.777000000000001</v>
      </c>
      <c r="L135" s="118">
        <v>12.856963729858393</v>
      </c>
      <c r="M135" s="118">
        <v>13.578667968749983</v>
      </c>
      <c r="N135" s="118">
        <v>2.4763819635966242</v>
      </c>
      <c r="O135" s="118">
        <v>12.429459197521194</v>
      </c>
      <c r="P135" s="104">
        <v>31.305901949811677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19.236000000000001</v>
      </c>
      <c r="H137" s="120">
        <v>11.526557163114248</v>
      </c>
      <c r="I137" s="121">
        <v>147.64817649596608</v>
      </c>
      <c r="J137" s="118">
        <v>0</v>
      </c>
      <c r="K137" s="118">
        <v>1.3339999999999996</v>
      </c>
      <c r="L137" s="118">
        <v>0.71000000000000085</v>
      </c>
      <c r="M137" s="118">
        <v>6.5259999999999998</v>
      </c>
      <c r="N137" s="118">
        <v>3.9104965713497384</v>
      </c>
      <c r="O137" s="118">
        <v>2.1425000000000001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46.111000000000004</v>
      </c>
      <c r="H140" s="120">
        <v>72.994688578047871</v>
      </c>
      <c r="I140" s="121">
        <v>17.059349649066434</v>
      </c>
      <c r="J140" s="118">
        <v>2.421999999999997</v>
      </c>
      <c r="K140" s="118">
        <v>6.0999999999999943E-2</v>
      </c>
      <c r="L140" s="118">
        <v>0.90400000000000347</v>
      </c>
      <c r="M140" s="118">
        <v>0</v>
      </c>
      <c r="N140" s="118">
        <v>0</v>
      </c>
      <c r="O140" s="118">
        <v>0.84675000000000011</v>
      </c>
      <c r="P140" s="104">
        <v>18.146855209998737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103.89699999999999</v>
      </c>
      <c r="H141" s="120">
        <v>18.062056052370504</v>
      </c>
      <c r="I141" s="121">
        <v>471.32544255445276</v>
      </c>
      <c r="J141" s="118">
        <v>13.615000000000002</v>
      </c>
      <c r="K141" s="118">
        <v>6.8719999999999928</v>
      </c>
      <c r="L141" s="118">
        <v>0</v>
      </c>
      <c r="M141" s="118">
        <v>0</v>
      </c>
      <c r="N141" s="118">
        <v>0</v>
      </c>
      <c r="O141" s="118">
        <v>5.1217499999999987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36.799999999999955</v>
      </c>
      <c r="E144" s="118">
        <v>7.3000000000001819</v>
      </c>
      <c r="F144" s="119">
        <v>2607.9618887515962</v>
      </c>
      <c r="G144" s="118">
        <v>871.7315311174392</v>
      </c>
      <c r="H144" s="120">
        <v>33.425777227700507</v>
      </c>
      <c r="I144" s="121">
        <v>1736.2303576341569</v>
      </c>
      <c r="J144" s="118">
        <v>60.166205091476421</v>
      </c>
      <c r="K144" s="118">
        <v>38.04599999999995</v>
      </c>
      <c r="L144" s="118">
        <v>28.100963729858393</v>
      </c>
      <c r="M144" s="118">
        <v>54.731667968749989</v>
      </c>
      <c r="N144" s="118">
        <v>2.09863756847112</v>
      </c>
      <c r="O144" s="124">
        <v>45.26120919752119</v>
      </c>
      <c r="P144" s="104">
        <v>36.360229176759262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4.7000000000000028</v>
      </c>
      <c r="K146" s="118">
        <v>0</v>
      </c>
      <c r="L146" s="118">
        <v>0</v>
      </c>
      <c r="M146" s="118">
        <v>0</v>
      </c>
      <c r="N146" s="118">
        <v>0</v>
      </c>
      <c r="O146" s="118">
        <v>1.1750000000000007</v>
      </c>
      <c r="P146" s="104">
        <v>6.5006333895751212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-10</v>
      </c>
      <c r="E147" s="118">
        <v>87.699999999999989</v>
      </c>
      <c r="F147" s="119">
        <v>482.95260369895868</v>
      </c>
      <c r="G147" s="118">
        <v>8.9491600352823806</v>
      </c>
      <c r="H147" s="120">
        <v>1.8530099986500346</v>
      </c>
      <c r="I147" s="121">
        <v>474.00344366367631</v>
      </c>
      <c r="J147" s="118">
        <v>0.50063999176025042</v>
      </c>
      <c r="K147" s="118">
        <v>0</v>
      </c>
      <c r="L147" s="118">
        <v>0.10745999908447956</v>
      </c>
      <c r="M147" s="118">
        <v>4.445999908447007E-2</v>
      </c>
      <c r="N147" s="118">
        <v>9.2058721174601114E-3</v>
      </c>
      <c r="O147" s="118">
        <v>0.16313999748230001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94.980231282936401</v>
      </c>
      <c r="H150" s="120">
        <v>49.144568090590575</v>
      </c>
      <c r="I150" s="121">
        <v>98.286766420359541</v>
      </c>
      <c r="J150" s="118">
        <v>5.8140001103282657E-2</v>
      </c>
      <c r="K150" s="118">
        <v>2.1336599997580095</v>
      </c>
      <c r="L150" s="118">
        <v>3.3059999942778973E-2</v>
      </c>
      <c r="M150" s="118">
        <v>2.9743399996012414</v>
      </c>
      <c r="N150" s="118">
        <v>1.5389797714804143</v>
      </c>
      <c r="O150" s="118">
        <v>1.2998000001013281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-26.800000000000011</v>
      </c>
      <c r="E151" s="118">
        <v>-221.3</v>
      </c>
      <c r="F151" s="119">
        <v>2.9174360410973463</v>
      </c>
      <c r="G151" s="118">
        <v>0.65025599656254096</v>
      </c>
      <c r="H151" s="120">
        <v>22.28861189765647</v>
      </c>
      <c r="I151" s="121">
        <v>2.2671800445348054</v>
      </c>
      <c r="J151" s="118">
        <v>3.3059999912976923E-2</v>
      </c>
      <c r="K151" s="118">
        <v>0</v>
      </c>
      <c r="L151" s="118">
        <v>5.3579999536276013E-2</v>
      </c>
      <c r="M151" s="118">
        <v>2.0520000100135993E-2</v>
      </c>
      <c r="N151" s="118">
        <v>0.70335732509898419</v>
      </c>
      <c r="O151" s="118">
        <v>2.6789999887347232E-2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41.929844675097634</v>
      </c>
      <c r="H152" s="120">
        <v>9.5280458978989504</v>
      </c>
      <c r="I152" s="121">
        <v>398.13777385247135</v>
      </c>
      <c r="J152" s="118">
        <v>0.64842000013589995</v>
      </c>
      <c r="K152" s="118">
        <v>0.61701829844709977</v>
      </c>
      <c r="L152" s="118">
        <v>0.52693079322573766</v>
      </c>
      <c r="M152" s="118">
        <v>0.68377199721340531</v>
      </c>
      <c r="N152" s="118">
        <v>0.15537884825546847</v>
      </c>
      <c r="O152" s="118">
        <v>0.61903527225553567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3.3477040281069899</v>
      </c>
      <c r="H153" s="120">
        <v>2.0204859997714761</v>
      </c>
      <c r="I153" s="121">
        <v>162.34035461152857</v>
      </c>
      <c r="J153" s="118">
        <v>3.3858000397680055E-2</v>
      </c>
      <c r="K153" s="118">
        <v>2.8612000226970302E-2</v>
      </c>
      <c r="L153" s="118">
        <v>4.7880001261829896E-2</v>
      </c>
      <c r="M153" s="118">
        <v>6.2813999425619826E-2</v>
      </c>
      <c r="N153" s="118">
        <v>3.7910999707128919E-2</v>
      </c>
      <c r="O153" s="118">
        <v>4.329100032802502E-2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44.209888014674192</v>
      </c>
      <c r="H156" s="120">
        <v>8.4964922330264798</v>
      </c>
      <c r="I156" s="121">
        <v>476.12117099373813</v>
      </c>
      <c r="J156" s="118">
        <v>0.42065999412535859</v>
      </c>
      <c r="K156" s="118">
        <v>0.65815999984742035</v>
      </c>
      <c r="L156" s="118">
        <v>2.3096399955749405</v>
      </c>
      <c r="M156" s="118">
        <v>4.5405000019073611</v>
      </c>
      <c r="N156" s="118">
        <v>0.87261752365121714</v>
      </c>
      <c r="O156" s="118">
        <v>1.9822399978637701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0.62536257524229599</v>
      </c>
      <c r="H157" s="120">
        <v>18.103663502268404</v>
      </c>
      <c r="I157" s="121">
        <v>2.8289801060826054</v>
      </c>
      <c r="J157" s="118">
        <v>0</v>
      </c>
      <c r="K157" s="118">
        <v>0</v>
      </c>
      <c r="L157" s="118">
        <v>0</v>
      </c>
      <c r="M157" s="118">
        <v>1.1057999610901037E-2</v>
      </c>
      <c r="N157" s="118">
        <v>0.32011877891222357</v>
      </c>
      <c r="O157" s="118">
        <v>2.7644999027252593E-3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-5.6843418860808015E-14</v>
      </c>
      <c r="E159" s="118">
        <v>0</v>
      </c>
      <c r="F159" s="119">
        <v>4487.2088505270613</v>
      </c>
      <c r="G159" s="118">
        <v>1102.7612177117612</v>
      </c>
      <c r="H159" s="120">
        <v>24.575660604302662</v>
      </c>
      <c r="I159" s="121">
        <v>3384.4476328153</v>
      </c>
      <c r="J159" s="118">
        <v>66.560983078912045</v>
      </c>
      <c r="K159" s="118">
        <v>41.483450298279195</v>
      </c>
      <c r="L159" s="118">
        <v>31.179514518484439</v>
      </c>
      <c r="M159" s="118">
        <v>63.069131965693259</v>
      </c>
      <c r="N159" s="118">
        <v>1.4055314576740783</v>
      </c>
      <c r="O159" s="118">
        <v>50.573269965342234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0.23050799954682599</v>
      </c>
      <c r="H162" s="120">
        <v>0.46780930045342062</v>
      </c>
      <c r="I162" s="121">
        <v>49.043416080929532</v>
      </c>
      <c r="J162" s="118">
        <v>0</v>
      </c>
      <c r="K162" s="118">
        <v>0</v>
      </c>
      <c r="L162" s="118">
        <v>0</v>
      </c>
      <c r="M162" s="118">
        <v>1.0601999998092998E-2</v>
      </c>
      <c r="N162" s="118">
        <v>2.1516451542964877E-2</v>
      </c>
      <c r="O162" s="118">
        <v>2.6504999995232495E-3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10.787716888427699</v>
      </c>
      <c r="H163" s="120">
        <v>19.135493259904454</v>
      </c>
      <c r="I163" s="121">
        <v>45.587714577620446</v>
      </c>
      <c r="J163" s="118">
        <v>0.24165400290490047</v>
      </c>
      <c r="K163" s="118">
        <v>0.25011600065229977</v>
      </c>
      <c r="L163" s="118">
        <v>0.11912999749189979</v>
      </c>
      <c r="M163" s="118">
        <v>9.4335000514899292E-2</v>
      </c>
      <c r="N163" s="118">
        <v>0.16733353175613766</v>
      </c>
      <c r="O163" s="118">
        <v>0.17630875039099983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-5.6843418860808015E-14</v>
      </c>
      <c r="E166" s="131">
        <v>0</v>
      </c>
      <c r="F166" s="132">
        <v>4593.3054913142923</v>
      </c>
      <c r="G166" s="131">
        <v>1113.7794425997358</v>
      </c>
      <c r="H166" s="133">
        <v>24.247885203930725</v>
      </c>
      <c r="I166" s="132">
        <v>3479.5260487145565</v>
      </c>
      <c r="J166" s="131">
        <v>66.802637081816897</v>
      </c>
      <c r="K166" s="131">
        <v>41.733566298931464</v>
      </c>
      <c r="L166" s="131">
        <v>31.298644515976321</v>
      </c>
      <c r="M166" s="131">
        <v>63.174068966206164</v>
      </c>
      <c r="N166" s="131">
        <v>1.3753509120102096</v>
      </c>
      <c r="O166" s="141">
        <v>50.752229215732712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44006</v>
      </c>
      <c r="K177" s="109">
        <v>44013</v>
      </c>
      <c r="L177" s="109">
        <v>44020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180" t="s">
        <v>95</v>
      </c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1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2.8999999999999915E-2</v>
      </c>
      <c r="M180" s="118">
        <v>0</v>
      </c>
      <c r="N180" s="118">
        <v>0</v>
      </c>
      <c r="O180" s="118">
        <v>7.2499999999999787E-3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2.8999999999999915E-2</v>
      </c>
      <c r="M190" s="118">
        <v>0</v>
      </c>
      <c r="N190" s="118">
        <v>0</v>
      </c>
      <c r="O190" s="124">
        <v>7.2499999999999787E-3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2.8999999999999915E-2</v>
      </c>
      <c r="M205" s="118">
        <v>0</v>
      </c>
      <c r="N205" s="118">
        <v>0</v>
      </c>
      <c r="O205" s="118">
        <v>7.2499999999999787E-3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2.8999999999999915E-2</v>
      </c>
      <c r="M212" s="131">
        <v>0</v>
      </c>
      <c r="N212" s="131">
        <v>0</v>
      </c>
      <c r="O212" s="141">
        <v>7.2499999999999787E-3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44006</v>
      </c>
      <c r="K217" s="109">
        <v>44013</v>
      </c>
      <c r="L217" s="109">
        <v>44020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180" t="s">
        <v>96</v>
      </c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1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44006</v>
      </c>
      <c r="K263" s="109">
        <v>44013</v>
      </c>
      <c r="L263" s="109">
        <v>44020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180" t="s">
        <v>99</v>
      </c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1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1.04</v>
      </c>
      <c r="M266" s="118">
        <v>0</v>
      </c>
      <c r="N266" s="118">
        <v>0</v>
      </c>
      <c r="O266" s="118">
        <v>0.26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1.04</v>
      </c>
      <c r="M276" s="118">
        <v>0</v>
      </c>
      <c r="N276" s="118">
        <v>0</v>
      </c>
      <c r="O276" s="124">
        <v>0.26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1.04</v>
      </c>
      <c r="M291" s="118">
        <v>0</v>
      </c>
      <c r="N291" s="118">
        <v>0</v>
      </c>
      <c r="O291" s="118">
        <v>0.26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1.04</v>
      </c>
      <c r="M298" s="131">
        <v>0</v>
      </c>
      <c r="N298" s="131">
        <v>0</v>
      </c>
      <c r="O298" s="141">
        <v>0.26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44006</v>
      </c>
      <c r="K303" s="109">
        <v>44013</v>
      </c>
      <c r="L303" s="109">
        <v>44020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180" t="s">
        <v>100</v>
      </c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1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400.37299999999999</v>
      </c>
      <c r="H306" s="120">
        <v>30.003080700170095</v>
      </c>
      <c r="I306" s="121">
        <v>934.06663305318216</v>
      </c>
      <c r="J306" s="118">
        <v>20.557999999999993</v>
      </c>
      <c r="K306" s="118">
        <v>28.399999999999977</v>
      </c>
      <c r="L306" s="118">
        <v>36.479000000000042</v>
      </c>
      <c r="M306" s="118">
        <v>20.731999999999971</v>
      </c>
      <c r="N306" s="118">
        <v>1.5536109304971255</v>
      </c>
      <c r="O306" s="118">
        <v>26.542249999999996</v>
      </c>
      <c r="P306" s="104">
        <v>33.191689968001292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400.37299999999999</v>
      </c>
      <c r="H316" s="120">
        <v>23.614243863196506</v>
      </c>
      <c r="I316" s="121">
        <v>1295.0994543350425</v>
      </c>
      <c r="J316" s="118">
        <v>20.557999999999993</v>
      </c>
      <c r="K316" s="118">
        <v>28.399999999999977</v>
      </c>
      <c r="L316" s="118">
        <v>36.479000000000042</v>
      </c>
      <c r="M316" s="118">
        <v>20.731999999999971</v>
      </c>
      <c r="N316" s="118">
        <v>1.2227860114737741</v>
      </c>
      <c r="O316" s="124">
        <v>26.542249999999996</v>
      </c>
      <c r="P316" s="104">
        <v>46.793883500270049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400.37299999999999</v>
      </c>
      <c r="H331" s="120">
        <v>17.369664356713702</v>
      </c>
      <c r="I331" s="121">
        <v>1904.6398763440857</v>
      </c>
      <c r="J331" s="118">
        <v>20.557999999999993</v>
      </c>
      <c r="K331" s="118">
        <v>28.399999999999977</v>
      </c>
      <c r="L331" s="118">
        <v>36.479000000000042</v>
      </c>
      <c r="M331" s="118">
        <v>20.731999999999971</v>
      </c>
      <c r="N331" s="118">
        <v>0.89943098421568901</v>
      </c>
      <c r="O331" s="118">
        <v>26.542249999999996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400.37299999999999</v>
      </c>
      <c r="H338" s="133">
        <v>17.354402177682228</v>
      </c>
      <c r="I338" s="132">
        <v>1906.6669999999995</v>
      </c>
      <c r="J338" s="131">
        <v>20.557999999999993</v>
      </c>
      <c r="K338" s="131">
        <v>28.399999999999977</v>
      </c>
      <c r="L338" s="131">
        <v>36.479000000000042</v>
      </c>
      <c r="M338" s="131">
        <v>20.731999999999971</v>
      </c>
      <c r="N338" s="131">
        <v>0.89864068243289996</v>
      </c>
      <c r="O338" s="141">
        <v>26.542249999999996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44006</v>
      </c>
      <c r="K349" s="109">
        <v>44013</v>
      </c>
      <c r="L349" s="109">
        <v>44020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180" t="s">
        <v>101</v>
      </c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1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44006</v>
      </c>
      <c r="K389" s="109">
        <v>44013</v>
      </c>
      <c r="L389" s="109">
        <v>44020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180" t="s">
        <v>102</v>
      </c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1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55.418999999999997</v>
      </c>
      <c r="H392" s="120" t="s">
        <v>98</v>
      </c>
      <c r="I392" s="121">
        <v>-55.418999999999997</v>
      </c>
      <c r="J392" s="118">
        <v>0.77700000000000102</v>
      </c>
      <c r="K392" s="118">
        <v>0.64999999999999858</v>
      </c>
      <c r="L392" s="118">
        <v>2.3470000000000013</v>
      </c>
      <c r="M392" s="118">
        <v>0.29999999999999716</v>
      </c>
      <c r="N392" s="118" t="s">
        <v>97</v>
      </c>
      <c r="O392" s="118">
        <v>1.0184999999999995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0</v>
      </c>
      <c r="L393" s="118">
        <v>3.6999999999999977E-2</v>
      </c>
      <c r="M393" s="118">
        <v>0</v>
      </c>
      <c r="N393" s="118" t="s">
        <v>97</v>
      </c>
      <c r="O393" s="118">
        <v>9.2499999999999943E-3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1.2340000000000002</v>
      </c>
      <c r="L399" s="118">
        <v>0</v>
      </c>
      <c r="M399" s="118">
        <v>0</v>
      </c>
      <c r="N399" s="118" t="s">
        <v>97</v>
      </c>
      <c r="O399" s="118">
        <v>0.30850000000000005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57.504999999999995</v>
      </c>
      <c r="H402" s="120" t="s">
        <v>98</v>
      </c>
      <c r="I402" s="121">
        <v>-57.504999999999995</v>
      </c>
      <c r="J402" s="118">
        <v>0.77700000000000102</v>
      </c>
      <c r="K402" s="118">
        <v>1.8839999999999988</v>
      </c>
      <c r="L402" s="118">
        <v>2.3840000000000012</v>
      </c>
      <c r="M402" s="118">
        <v>0.29999999999999716</v>
      </c>
      <c r="N402" s="118" t="s">
        <v>97</v>
      </c>
      <c r="O402" s="124">
        <v>1.3362499999999995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57.814999999999998</v>
      </c>
      <c r="H417" s="120" t="s">
        <v>98</v>
      </c>
      <c r="I417" s="121">
        <v>-57.814999999999998</v>
      </c>
      <c r="J417" s="118">
        <v>0.77700000000000102</v>
      </c>
      <c r="K417" s="118">
        <v>1.8840000000000003</v>
      </c>
      <c r="L417" s="118">
        <v>2.3840000000000003</v>
      </c>
      <c r="M417" s="118">
        <v>0.29999999999999716</v>
      </c>
      <c r="N417" s="118" t="s">
        <v>97</v>
      </c>
      <c r="O417" s="118">
        <v>1.3362499999999997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57.814999999999991</v>
      </c>
      <c r="H424" s="133" t="s">
        <v>98</v>
      </c>
      <c r="I424" s="132">
        <v>-57.814999999999991</v>
      </c>
      <c r="J424" s="131">
        <v>0.77700000000000102</v>
      </c>
      <c r="K424" s="131">
        <v>1.8840000000000003</v>
      </c>
      <c r="L424" s="131">
        <v>2.3840000000000003</v>
      </c>
      <c r="M424" s="131">
        <v>0.29999999999999716</v>
      </c>
      <c r="N424" s="131" t="s">
        <v>97</v>
      </c>
      <c r="O424" s="141">
        <v>1.3362499999999997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44006</v>
      </c>
      <c r="K6" s="109">
        <v>44013</v>
      </c>
      <c r="L6" s="109">
        <v>44020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180" t="s">
        <v>59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4.3999999999999997E-2</v>
      </c>
      <c r="L18" s="118">
        <v>0</v>
      </c>
      <c r="M18" s="118">
        <v>0</v>
      </c>
      <c r="N18" s="118">
        <v>0</v>
      </c>
      <c r="O18" s="118">
        <v>1.0999999999999999E-2</v>
      </c>
      <c r="P18" s="104">
        <v>2.0909090909090917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0</v>
      </c>
      <c r="K21" s="118">
        <v>4.3999999999999997E-2</v>
      </c>
      <c r="L21" s="118">
        <v>0</v>
      </c>
      <c r="M21" s="118">
        <v>0</v>
      </c>
      <c r="N21" s="118">
        <v>0</v>
      </c>
      <c r="O21" s="118">
        <v>1.0999999999999999E-2</v>
      </c>
      <c r="P21" s="104">
        <v>26.825386493110603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4.3999999999999997E-2</v>
      </c>
      <c r="L23" s="131">
        <v>0</v>
      </c>
      <c r="M23" s="131">
        <v>0</v>
      </c>
      <c r="N23" s="131">
        <v>0</v>
      </c>
      <c r="O23" s="131">
        <v>1.0999999999999999E-2</v>
      </c>
      <c r="P23" s="111">
        <v>30.098498837878438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44006</v>
      </c>
      <c r="K28" s="109">
        <v>44013</v>
      </c>
      <c r="L28" s="109">
        <v>44020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180" t="s">
        <v>88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4.8313199996948199E-2</v>
      </c>
      <c r="H38" s="120">
        <v>0.43898891708430332</v>
      </c>
      <c r="I38" s="121">
        <v>10.957249381818789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2.0409999999999999</v>
      </c>
      <c r="H40" s="120">
        <v>10.742105263157894</v>
      </c>
      <c r="I40" s="121">
        <v>16.959</v>
      </c>
      <c r="J40" s="118">
        <v>2.7000000000000024E-2</v>
      </c>
      <c r="K40" s="118">
        <v>3.0000000000000027E-3</v>
      </c>
      <c r="L40" s="118">
        <v>1.6030000000000002</v>
      </c>
      <c r="M40" s="118">
        <v>5.9999999999999831E-2</v>
      </c>
      <c r="N40" s="118">
        <v>0.31578947368420968</v>
      </c>
      <c r="O40" s="118">
        <v>0.42325000000000002</v>
      </c>
      <c r="P40" s="104">
        <v>38.068517424689894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2.0893131999969481</v>
      </c>
      <c r="H43" s="120">
        <v>6.8643486449353839</v>
      </c>
      <c r="I43" s="121">
        <v>28.347852918283973</v>
      </c>
      <c r="J43" s="118">
        <v>2.7000000000000024E-2</v>
      </c>
      <c r="K43" s="118">
        <v>3.0000000000000027E-3</v>
      </c>
      <c r="L43" s="118">
        <v>1.6030000000000002</v>
      </c>
      <c r="M43" s="118">
        <v>5.9999999999999831E-2</v>
      </c>
      <c r="N43" s="118">
        <v>0.19712741904694972</v>
      </c>
      <c r="O43" s="118">
        <v>0.42325000000000002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2.1007131999731063</v>
      </c>
      <c r="H45" s="133">
        <v>4.3739123033352021</v>
      </c>
      <c r="I45" s="152">
        <v>45.927529121466847</v>
      </c>
      <c r="J45" s="151">
        <v>2.7000000000000024E-2</v>
      </c>
      <c r="K45" s="151">
        <v>3.0000000000000027E-3</v>
      </c>
      <c r="L45" s="151">
        <v>1.6030000000000002</v>
      </c>
      <c r="M45" s="151">
        <v>5.9999999999999831E-2</v>
      </c>
      <c r="N45" s="131">
        <v>0.12492649553659733</v>
      </c>
      <c r="O45" s="151">
        <v>0.42325000000000002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44006</v>
      </c>
      <c r="K50" s="109">
        <v>44013</v>
      </c>
      <c r="L50" s="109">
        <v>44020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180" t="s">
        <v>92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1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44006</v>
      </c>
      <c r="K74" s="109">
        <v>44013</v>
      </c>
      <c r="L74" s="109">
        <v>44020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180" t="s">
        <v>93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1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0.23050799954682599</v>
      </c>
      <c r="H77" s="120">
        <v>2.0218101774711306</v>
      </c>
      <c r="I77" s="121">
        <v>11.170562294556856</v>
      </c>
      <c r="J77" s="118">
        <v>0</v>
      </c>
      <c r="K77" s="118">
        <v>0</v>
      </c>
      <c r="L77" s="118">
        <v>0</v>
      </c>
      <c r="M77" s="118">
        <v>1.0601999998092998E-2</v>
      </c>
      <c r="N77" s="118">
        <v>9.2991269456307604E-2</v>
      </c>
      <c r="O77" s="118">
        <v>2.6504999995232495E-3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0.23050799954682599</v>
      </c>
      <c r="H82" s="120">
        <v>0.46780930045342062</v>
      </c>
      <c r="I82" s="121">
        <v>49.043416080929532</v>
      </c>
      <c r="J82" s="118">
        <v>0</v>
      </c>
      <c r="K82" s="118">
        <v>0</v>
      </c>
      <c r="L82" s="118">
        <v>0</v>
      </c>
      <c r="M82" s="118">
        <v>1.0601999998092998E-2</v>
      </c>
      <c r="N82" s="118">
        <v>2.1516451542964877E-2</v>
      </c>
      <c r="O82" s="118">
        <v>2.6504999995232495E-3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10.7867168884277</v>
      </c>
      <c r="H84" s="120">
        <v>30.085797227893199</v>
      </c>
      <c r="I84" s="121">
        <v>25.066469273536789</v>
      </c>
      <c r="J84" s="118">
        <v>0.24065400290490047</v>
      </c>
      <c r="K84" s="118">
        <v>0.25011600065229977</v>
      </c>
      <c r="L84" s="118">
        <v>0.11912999749189979</v>
      </c>
      <c r="M84" s="118">
        <v>9.4335000514899292E-2</v>
      </c>
      <c r="N84" s="118">
        <v>0.26311469248157454</v>
      </c>
      <c r="O84" s="118">
        <v>0.17605875039099983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1E-3</v>
      </c>
      <c r="H86" s="120">
        <v>4.9504950495049506E-3</v>
      </c>
      <c r="I86" s="121">
        <v>20.198999999999998</v>
      </c>
      <c r="J86" s="118">
        <v>1E-3</v>
      </c>
      <c r="K86" s="118">
        <v>0</v>
      </c>
      <c r="L86" s="118">
        <v>0</v>
      </c>
      <c r="M86" s="118">
        <v>0</v>
      </c>
      <c r="N86" s="118">
        <v>0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10.787716888427699</v>
      </c>
      <c r="H89" s="120">
        <v>19.135493259904454</v>
      </c>
      <c r="I89" s="121">
        <v>45.587714577620446</v>
      </c>
      <c r="J89" s="118">
        <v>0.24165400290490047</v>
      </c>
      <c r="K89" s="118">
        <v>0.25011600065229977</v>
      </c>
      <c r="L89" s="118">
        <v>0.11912999749189979</v>
      </c>
      <c r="M89" s="118">
        <v>9.4335000514899292E-2</v>
      </c>
      <c r="N89" s="118">
        <v>0.16733353175613766</v>
      </c>
      <c r="O89" s="118">
        <v>0.17630875039099983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11.018224887974526</v>
      </c>
      <c r="H91" s="133">
        <v>10.42905073199662</v>
      </c>
      <c r="I91" s="132">
        <v>94.631130658549978</v>
      </c>
      <c r="J91" s="151">
        <v>0.24165400290490047</v>
      </c>
      <c r="K91" s="151">
        <v>0.25011600065229977</v>
      </c>
      <c r="L91" s="151">
        <v>0.11912999749189979</v>
      </c>
      <c r="M91" s="151">
        <v>0.10493700051299229</v>
      </c>
      <c r="N91" s="131">
        <v>9.9325736508427145E-2</v>
      </c>
      <c r="O91" s="151">
        <v>0.17895925039052307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44006</v>
      </c>
      <c r="K96" s="109">
        <v>44013</v>
      </c>
      <c r="L96" s="109">
        <v>44020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180" t="s">
        <v>115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1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44006</v>
      </c>
      <c r="K118" s="109">
        <v>44013</v>
      </c>
      <c r="L118" s="109">
        <v>44020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180" t="s">
        <v>96</v>
      </c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1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44006</v>
      </c>
      <c r="K142" s="109">
        <v>44013</v>
      </c>
      <c r="L142" s="109">
        <v>44020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180" t="s">
        <v>116</v>
      </c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1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44006</v>
      </c>
      <c r="K164" s="109">
        <v>44013</v>
      </c>
      <c r="L164" s="109">
        <v>44020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180" t="s">
        <v>117</v>
      </c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1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44006</v>
      </c>
      <c r="K186" s="109">
        <v>44013</v>
      </c>
      <c r="L186" s="109">
        <v>44020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180" t="s">
        <v>118</v>
      </c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1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182" t="s">
        <v>127</v>
      </c>
      <c r="D6" s="183"/>
      <c r="E6" s="183"/>
      <c r="F6" s="184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179.67075438492577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1.3791012887890943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/>
      <c r="E49" s="177">
        <v>1593.4539999999997</v>
      </c>
      <c r="F49" s="177">
        <v>0</v>
      </c>
      <c r="H49" s="178"/>
    </row>
    <row r="51" spans="2:8" x14ac:dyDescent="0.3">
      <c r="B51" s="17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5" t="s">
        <v>185</v>
      </c>
      <c r="C2" s="186"/>
      <c r="D2" s="186"/>
      <c r="E2" s="186"/>
      <c r="F2" s="186"/>
      <c r="G2" s="186"/>
      <c r="H2" s="4"/>
      <c r="I2" s="4"/>
      <c r="J2" s="4"/>
    </row>
    <row r="3" spans="2:17" ht="6" customHeight="1" x14ac:dyDescent="0.25">
      <c r="B3" s="185"/>
      <c r="C3" s="186"/>
      <c r="D3" s="186"/>
      <c r="E3" s="186"/>
      <c r="F3" s="186"/>
      <c r="G3" s="186"/>
      <c r="H3" s="4"/>
      <c r="I3" s="4"/>
      <c r="J3" s="4"/>
    </row>
    <row r="4" spans="2:17" ht="10.65" customHeight="1" x14ac:dyDescent="0.25">
      <c r="B4" s="18"/>
      <c r="C4" s="187" t="s">
        <v>14</v>
      </c>
      <c r="D4" s="187" t="s">
        <v>14</v>
      </c>
      <c r="E4" s="187" t="s">
        <v>36</v>
      </c>
      <c r="F4" s="188" t="s">
        <v>37</v>
      </c>
      <c r="G4" s="189"/>
      <c r="H4" s="15" t="s">
        <v>38</v>
      </c>
      <c r="I4" s="16"/>
      <c r="J4" s="16"/>
      <c r="K4" s="16"/>
      <c r="L4" s="19"/>
      <c r="M4" s="19"/>
      <c r="N4" s="190"/>
      <c r="O4" s="191" t="s">
        <v>39</v>
      </c>
    </row>
    <row r="5" spans="2:17" ht="10.65" customHeight="1" x14ac:dyDescent="0.25">
      <c r="B5" s="22" t="s">
        <v>40</v>
      </c>
      <c r="C5" s="192" t="s">
        <v>158</v>
      </c>
      <c r="D5" s="192" t="s">
        <v>15</v>
      </c>
      <c r="E5" s="192" t="s">
        <v>43</v>
      </c>
      <c r="F5" s="193" t="s">
        <v>44</v>
      </c>
      <c r="G5" s="192" t="s">
        <v>45</v>
      </c>
      <c r="H5" s="191" t="s">
        <v>46</v>
      </c>
      <c r="I5" s="191"/>
      <c r="J5" s="191"/>
      <c r="K5" s="15" t="s">
        <v>47</v>
      </c>
      <c r="L5" s="190"/>
      <c r="M5" s="194" t="s">
        <v>48</v>
      </c>
      <c r="N5" s="19"/>
      <c r="O5" s="192" t="s">
        <v>49</v>
      </c>
    </row>
    <row r="6" spans="2:17" ht="10.65" customHeight="1" x14ac:dyDescent="0.25">
      <c r="B6" s="22"/>
      <c r="C6" s="192" t="s">
        <v>159</v>
      </c>
      <c r="D6" s="192" t="s">
        <v>51</v>
      </c>
      <c r="E6" s="192" t="s">
        <v>52</v>
      </c>
      <c r="F6" s="193" t="s">
        <v>53</v>
      </c>
      <c r="G6" s="192" t="s">
        <v>54</v>
      </c>
      <c r="H6" s="195">
        <v>44006</v>
      </c>
      <c r="I6" s="195">
        <v>44013</v>
      </c>
      <c r="J6" s="195">
        <v>44020</v>
      </c>
      <c r="K6" s="187" t="s">
        <v>45</v>
      </c>
      <c r="L6" s="188" t="s">
        <v>53</v>
      </c>
      <c r="M6" s="188" t="s">
        <v>45</v>
      </c>
      <c r="N6" s="188" t="s">
        <v>53</v>
      </c>
      <c r="O6" s="192" t="s">
        <v>55</v>
      </c>
    </row>
    <row r="7" spans="2:17" ht="10.65" customHeight="1" x14ac:dyDescent="0.25">
      <c r="B7" s="196"/>
      <c r="C7" s="46" t="s">
        <v>3</v>
      </c>
      <c r="D7" s="46" t="s">
        <v>56</v>
      </c>
      <c r="E7" s="46" t="s">
        <v>58</v>
      </c>
      <c r="F7" s="197" t="s">
        <v>14</v>
      </c>
      <c r="G7" s="46"/>
      <c r="H7" s="46"/>
      <c r="I7" s="46"/>
      <c r="J7" s="52"/>
      <c r="K7" s="46"/>
      <c r="L7" s="197" t="s">
        <v>14</v>
      </c>
      <c r="M7" s="197"/>
      <c r="N7" s="198" t="s">
        <v>14</v>
      </c>
      <c r="O7" s="46" t="s">
        <v>54</v>
      </c>
    </row>
    <row r="8" spans="2:17" ht="10.65" customHeight="1" x14ac:dyDescent="0.25">
      <c r="B8" s="199"/>
      <c r="C8" s="200"/>
      <c r="D8" s="201"/>
      <c r="E8" s="201"/>
      <c r="F8" s="202"/>
      <c r="G8" s="201"/>
      <c r="H8" s="203"/>
      <c r="I8" s="203"/>
      <c r="J8" s="203"/>
      <c r="K8" s="203"/>
      <c r="L8" s="202"/>
      <c r="M8" s="201"/>
      <c r="N8" s="204"/>
      <c r="O8" s="192"/>
    </row>
    <row r="9" spans="2:17" ht="10.65" customHeight="1" x14ac:dyDescent="0.25">
      <c r="B9" s="199"/>
      <c r="C9" s="205" t="s">
        <v>160</v>
      </c>
      <c r="D9" s="206"/>
      <c r="E9" s="206"/>
      <c r="F9" s="207"/>
      <c r="G9" s="206"/>
      <c r="H9" s="208"/>
      <c r="I9" s="208"/>
      <c r="J9" s="208"/>
      <c r="K9" s="208"/>
      <c r="L9" s="207"/>
      <c r="M9" s="206"/>
      <c r="N9" s="209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10">
        <v>0</v>
      </c>
      <c r="F10" s="53" t="s">
        <v>97</v>
      </c>
      <c r="G10" s="210">
        <v>0</v>
      </c>
      <c r="H10" s="53">
        <v>0</v>
      </c>
      <c r="I10" s="53">
        <v>0</v>
      </c>
      <c r="J10" s="53">
        <v>0</v>
      </c>
      <c r="K10" s="210">
        <v>0</v>
      </c>
      <c r="L10" s="53" t="s">
        <v>97</v>
      </c>
      <c r="M10" s="51">
        <v>0</v>
      </c>
      <c r="N10" s="53" t="s">
        <v>97</v>
      </c>
      <c r="O10" s="192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10">
        <v>0</v>
      </c>
      <c r="F11" s="53">
        <v>0</v>
      </c>
      <c r="G11" s="210">
        <v>39</v>
      </c>
      <c r="H11" s="53">
        <v>0</v>
      </c>
      <c r="I11" s="53">
        <v>0</v>
      </c>
      <c r="J11" s="53">
        <v>0</v>
      </c>
      <c r="K11" s="210">
        <v>0</v>
      </c>
      <c r="L11" s="53">
        <v>0</v>
      </c>
      <c r="M11" s="51">
        <v>0</v>
      </c>
      <c r="N11" s="53">
        <v>0</v>
      </c>
      <c r="O11" s="192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10">
        <v>0</v>
      </c>
      <c r="F12" s="53">
        <v>0</v>
      </c>
      <c r="G12" s="210">
        <v>20</v>
      </c>
      <c r="H12" s="53">
        <v>0</v>
      </c>
      <c r="I12" s="53">
        <v>0</v>
      </c>
      <c r="J12" s="53">
        <v>0</v>
      </c>
      <c r="K12" s="210">
        <v>0</v>
      </c>
      <c r="L12" s="53">
        <v>0</v>
      </c>
      <c r="M12" s="51">
        <v>0</v>
      </c>
      <c r="N12" s="53">
        <v>0</v>
      </c>
      <c r="O12" s="192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10">
        <v>0</v>
      </c>
      <c r="F13" s="53">
        <v>0</v>
      </c>
      <c r="G13" s="210">
        <v>6</v>
      </c>
      <c r="H13" s="53">
        <v>0</v>
      </c>
      <c r="I13" s="53">
        <v>0</v>
      </c>
      <c r="J13" s="53">
        <v>0</v>
      </c>
      <c r="K13" s="210">
        <v>0</v>
      </c>
      <c r="L13" s="53">
        <v>0</v>
      </c>
      <c r="M13" s="51">
        <v>0</v>
      </c>
      <c r="N13" s="53">
        <v>0</v>
      </c>
      <c r="O13" s="192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10">
        <v>0</v>
      </c>
      <c r="F14" s="53" t="s">
        <v>97</v>
      </c>
      <c r="G14" s="210">
        <v>0</v>
      </c>
      <c r="H14" s="53">
        <v>0</v>
      </c>
      <c r="I14" s="53">
        <v>0</v>
      </c>
      <c r="J14" s="53">
        <v>0</v>
      </c>
      <c r="K14" s="210">
        <v>0</v>
      </c>
      <c r="L14" s="53" t="s">
        <v>97</v>
      </c>
      <c r="M14" s="51">
        <v>0</v>
      </c>
      <c r="N14" s="53" t="s">
        <v>97</v>
      </c>
      <c r="O14" s="192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10">
        <v>0</v>
      </c>
      <c r="F15" s="53" t="s">
        <v>97</v>
      </c>
      <c r="G15" s="210">
        <v>0</v>
      </c>
      <c r="H15" s="53">
        <v>0</v>
      </c>
      <c r="I15" s="53">
        <v>0</v>
      </c>
      <c r="J15" s="53">
        <v>0</v>
      </c>
      <c r="K15" s="210">
        <v>0</v>
      </c>
      <c r="L15" s="53" t="s">
        <v>97</v>
      </c>
      <c r="M15" s="51">
        <v>0</v>
      </c>
      <c r="N15" s="53" t="s">
        <v>97</v>
      </c>
      <c r="O15" s="192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10">
        <v>0</v>
      </c>
      <c r="F16" s="53" t="s">
        <v>97</v>
      </c>
      <c r="G16" s="210">
        <v>0</v>
      </c>
      <c r="H16" s="53">
        <v>0</v>
      </c>
      <c r="I16" s="53">
        <v>0</v>
      </c>
      <c r="J16" s="53">
        <v>0</v>
      </c>
      <c r="K16" s="210">
        <v>0</v>
      </c>
      <c r="L16" s="53" t="s">
        <v>97</v>
      </c>
      <c r="M16" s="51">
        <v>0</v>
      </c>
      <c r="N16" s="53" t="s">
        <v>97</v>
      </c>
      <c r="O16" s="192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10">
        <v>0</v>
      </c>
      <c r="F17" s="53" t="s">
        <v>97</v>
      </c>
      <c r="G17" s="210">
        <v>0</v>
      </c>
      <c r="H17" s="53">
        <v>0</v>
      </c>
      <c r="I17" s="53">
        <v>0</v>
      </c>
      <c r="J17" s="53">
        <v>0</v>
      </c>
      <c r="K17" s="210">
        <v>0</v>
      </c>
      <c r="L17" s="53" t="s">
        <v>97</v>
      </c>
      <c r="M17" s="51">
        <v>0</v>
      </c>
      <c r="N17" s="53" t="s">
        <v>97</v>
      </c>
      <c r="O17" s="192">
        <v>0</v>
      </c>
      <c r="P17" s="53"/>
      <c r="Q17" s="53"/>
    </row>
    <row r="18" spans="2:17" ht="10.65" customHeight="1" x14ac:dyDescent="0.25">
      <c r="B18" s="211" t="s">
        <v>170</v>
      </c>
      <c r="C18" s="63">
        <v>9</v>
      </c>
      <c r="D18" s="53">
        <v>0</v>
      </c>
      <c r="E18" s="210">
        <v>3.36</v>
      </c>
      <c r="F18" s="53">
        <v>37.333333333333329</v>
      </c>
      <c r="G18" s="210">
        <v>5.6400000000000006</v>
      </c>
      <c r="H18" s="53">
        <v>0.27</v>
      </c>
      <c r="I18" s="53">
        <v>0</v>
      </c>
      <c r="J18" s="53">
        <v>0</v>
      </c>
      <c r="K18" s="210">
        <v>0</v>
      </c>
      <c r="L18" s="53">
        <v>0</v>
      </c>
      <c r="M18" s="51">
        <v>6.7500000000000004E-2</v>
      </c>
      <c r="N18" s="53">
        <v>0.75000000000000011</v>
      </c>
      <c r="O18" s="192">
        <v>81.555555555555557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10">
        <v>0</v>
      </c>
      <c r="F19" s="53">
        <v>0</v>
      </c>
      <c r="G19" s="210">
        <v>26</v>
      </c>
      <c r="H19" s="53">
        <v>0</v>
      </c>
      <c r="I19" s="53">
        <v>0</v>
      </c>
      <c r="J19" s="53">
        <v>0</v>
      </c>
      <c r="K19" s="210">
        <v>0</v>
      </c>
      <c r="L19" s="53">
        <v>0</v>
      </c>
      <c r="M19" s="51">
        <v>0</v>
      </c>
      <c r="N19" s="53">
        <v>0</v>
      </c>
      <c r="O19" s="192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10">
        <v>0</v>
      </c>
      <c r="F20" s="53">
        <v>0</v>
      </c>
      <c r="G20" s="210">
        <v>13</v>
      </c>
      <c r="H20" s="53">
        <v>0</v>
      </c>
      <c r="I20" s="53">
        <v>0</v>
      </c>
      <c r="J20" s="53">
        <v>0</v>
      </c>
      <c r="K20" s="210">
        <v>0</v>
      </c>
      <c r="L20" s="53">
        <v>0</v>
      </c>
      <c r="M20" s="51">
        <v>0</v>
      </c>
      <c r="N20" s="53">
        <v>0</v>
      </c>
      <c r="O20" s="192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10">
        <v>0</v>
      </c>
      <c r="F21" s="53">
        <v>0</v>
      </c>
      <c r="G21" s="210">
        <v>6</v>
      </c>
      <c r="H21" s="53">
        <v>0</v>
      </c>
      <c r="I21" s="53">
        <v>0</v>
      </c>
      <c r="J21" s="53">
        <v>0</v>
      </c>
      <c r="K21" s="210">
        <v>0</v>
      </c>
      <c r="L21" s="53">
        <v>0</v>
      </c>
      <c r="M21" s="51">
        <v>0</v>
      </c>
      <c r="N21" s="53">
        <v>0</v>
      </c>
      <c r="O21" s="192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10">
        <v>0.13138999800000001</v>
      </c>
      <c r="F22" s="53">
        <v>1.1944545272727274</v>
      </c>
      <c r="G22" s="210">
        <v>10.868610002</v>
      </c>
      <c r="H22" s="53">
        <v>1.0999999999999677E-2</v>
      </c>
      <c r="I22" s="53">
        <v>-3.5828000009999998</v>
      </c>
      <c r="J22" s="53">
        <v>0</v>
      </c>
      <c r="K22" s="210">
        <v>0</v>
      </c>
      <c r="L22" s="53">
        <v>0</v>
      </c>
      <c r="M22" s="51">
        <v>-0.89295000025000004</v>
      </c>
      <c r="N22" s="53">
        <v>-8.117727275</v>
      </c>
      <c r="O22" s="192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10">
        <v>0</v>
      </c>
      <c r="F23" s="53">
        <v>0</v>
      </c>
      <c r="G23" s="210">
        <v>5</v>
      </c>
      <c r="H23" s="53">
        <v>0</v>
      </c>
      <c r="I23" s="53">
        <v>0</v>
      </c>
      <c r="J23" s="53">
        <v>0</v>
      </c>
      <c r="K23" s="210">
        <v>0</v>
      </c>
      <c r="L23" s="53">
        <v>0</v>
      </c>
      <c r="M23" s="51">
        <v>0</v>
      </c>
      <c r="N23" s="53">
        <v>0</v>
      </c>
      <c r="O23" s="192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10">
        <v>0</v>
      </c>
      <c r="F24" s="53" t="s">
        <v>97</v>
      </c>
      <c r="G24" s="210">
        <v>0</v>
      </c>
      <c r="H24" s="53">
        <v>0</v>
      </c>
      <c r="I24" s="53">
        <v>0</v>
      </c>
      <c r="J24" s="53">
        <v>0</v>
      </c>
      <c r="K24" s="210">
        <v>0</v>
      </c>
      <c r="L24" s="53" t="s">
        <v>97</v>
      </c>
      <c r="M24" s="51">
        <v>0</v>
      </c>
      <c r="N24" s="53" t="s">
        <v>97</v>
      </c>
      <c r="O24" s="192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10">
        <v>3.1429999999999998</v>
      </c>
      <c r="F25" s="53">
        <v>39.287499999999994</v>
      </c>
      <c r="G25" s="210">
        <v>4.8570000000000002</v>
      </c>
      <c r="H25" s="53">
        <v>0</v>
      </c>
      <c r="I25" s="53">
        <v>0</v>
      </c>
      <c r="J25" s="53">
        <v>0</v>
      </c>
      <c r="K25" s="210">
        <v>0</v>
      </c>
      <c r="L25" s="53">
        <v>0</v>
      </c>
      <c r="M25" s="51">
        <v>0</v>
      </c>
      <c r="N25" s="53">
        <v>0</v>
      </c>
      <c r="O25" s="192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10">
        <v>0</v>
      </c>
      <c r="F26" s="53" t="s">
        <v>97</v>
      </c>
      <c r="G26" s="210">
        <v>0</v>
      </c>
      <c r="H26" s="53">
        <v>0</v>
      </c>
      <c r="I26" s="53">
        <v>0</v>
      </c>
      <c r="J26" s="53">
        <v>0</v>
      </c>
      <c r="K26" s="210">
        <v>0</v>
      </c>
      <c r="L26" s="53" t="s">
        <v>97</v>
      </c>
      <c r="M26" s="51">
        <v>0</v>
      </c>
      <c r="N26" s="53" t="s">
        <v>97</v>
      </c>
      <c r="O26" s="192">
        <v>0</v>
      </c>
      <c r="P26" s="53"/>
      <c r="Q26" s="53"/>
    </row>
    <row r="27" spans="2:17" ht="10.65" hidden="1" customHeight="1" x14ac:dyDescent="0.25">
      <c r="B27" s="211" t="s">
        <v>179</v>
      </c>
      <c r="C27" s="63">
        <v>0</v>
      </c>
      <c r="D27" s="212">
        <v>0</v>
      </c>
      <c r="E27" s="210">
        <v>0</v>
      </c>
      <c r="F27" s="53" t="s">
        <v>97</v>
      </c>
      <c r="G27" s="210">
        <v>0</v>
      </c>
      <c r="H27" s="53">
        <v>0</v>
      </c>
      <c r="I27" s="53">
        <v>0</v>
      </c>
      <c r="J27" s="53">
        <v>0</v>
      </c>
      <c r="K27" s="210">
        <v>0</v>
      </c>
      <c r="L27" s="53" t="s">
        <v>97</v>
      </c>
      <c r="M27" s="51">
        <v>0</v>
      </c>
      <c r="N27" s="53" t="s">
        <v>97</v>
      </c>
      <c r="O27" s="192">
        <v>0</v>
      </c>
      <c r="P27" s="53"/>
      <c r="Q27" s="53"/>
    </row>
    <row r="28" spans="2:17" ht="10.65" hidden="1" customHeight="1" x14ac:dyDescent="0.25">
      <c r="B28" s="211" t="s">
        <v>180</v>
      </c>
      <c r="C28" s="63">
        <v>0</v>
      </c>
      <c r="D28" s="212">
        <v>0</v>
      </c>
      <c r="E28" s="210">
        <v>0</v>
      </c>
      <c r="F28" s="53" t="s">
        <v>97</v>
      </c>
      <c r="G28" s="210">
        <v>0</v>
      </c>
      <c r="H28" s="53">
        <v>0</v>
      </c>
      <c r="I28" s="53">
        <v>0</v>
      </c>
      <c r="J28" s="53">
        <v>0</v>
      </c>
      <c r="K28" s="210">
        <v>0</v>
      </c>
      <c r="L28" s="53" t="s">
        <v>97</v>
      </c>
      <c r="M28" s="51">
        <v>0</v>
      </c>
      <c r="N28" s="53" t="s">
        <v>97</v>
      </c>
      <c r="O28" s="192">
        <v>0</v>
      </c>
      <c r="P28" s="53"/>
      <c r="Q28" s="53"/>
    </row>
    <row r="29" spans="2:17" ht="10.65" customHeight="1" x14ac:dyDescent="0.25">
      <c r="B29" s="211" t="s">
        <v>181</v>
      </c>
      <c r="C29" s="63">
        <v>7</v>
      </c>
      <c r="D29" s="212">
        <v>0</v>
      </c>
      <c r="E29" s="210">
        <v>0</v>
      </c>
      <c r="F29" s="53">
        <v>0</v>
      </c>
      <c r="G29" s="210">
        <v>7</v>
      </c>
      <c r="H29" s="53">
        <v>0</v>
      </c>
      <c r="I29" s="53">
        <v>0</v>
      </c>
      <c r="J29" s="53">
        <v>0</v>
      </c>
      <c r="K29" s="210">
        <v>0</v>
      </c>
      <c r="L29" s="53">
        <v>0</v>
      </c>
      <c r="M29" s="51">
        <v>0</v>
      </c>
      <c r="N29" s="53">
        <v>0</v>
      </c>
      <c r="O29" s="192" t="s">
        <v>163</v>
      </c>
      <c r="P29" s="53"/>
      <c r="Q29" s="53"/>
    </row>
    <row r="30" spans="2:17" ht="10.65" customHeight="1" x14ac:dyDescent="0.25">
      <c r="B30" s="196"/>
      <c r="C30" s="47"/>
      <c r="D30" s="47"/>
      <c r="E30" s="47"/>
      <c r="F30" s="72"/>
      <c r="G30" s="47"/>
      <c r="H30" s="47"/>
      <c r="I30" s="47"/>
      <c r="J30" s="213"/>
      <c r="K30" s="47"/>
      <c r="L30" s="72"/>
      <c r="M30" s="72"/>
      <c r="N30" s="214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5"/>
      <c r="I31" s="215"/>
      <c r="J31" s="215"/>
      <c r="K31" s="215"/>
      <c r="L31" s="55"/>
      <c r="M31" s="32"/>
      <c r="N31" s="216"/>
      <c r="O31" s="32"/>
    </row>
    <row r="32" spans="2:17" ht="10.65" customHeight="1" x14ac:dyDescent="0.25">
      <c r="B32" s="10"/>
      <c r="C32" s="217"/>
      <c r="D32" s="206"/>
      <c r="E32" s="206"/>
      <c r="F32" s="207"/>
      <c r="G32" s="206"/>
      <c r="H32" s="208"/>
      <c r="I32" s="208"/>
      <c r="J32" s="208"/>
      <c r="K32" s="208"/>
      <c r="L32" s="207"/>
      <c r="M32" s="206"/>
      <c r="N32" s="20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8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8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8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6"/>
      <c r="I66" s="206"/>
      <c r="J66" s="206"/>
      <c r="K66" s="206"/>
      <c r="L66" s="207"/>
      <c r="M66" s="207"/>
      <c r="N66" s="207"/>
      <c r="O66" s="20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6"/>
      <c r="I67" s="206"/>
      <c r="J67" s="206"/>
      <c r="K67" s="206"/>
      <c r="L67" s="207"/>
      <c r="M67" s="207"/>
      <c r="N67" s="20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20"/>
      <c r="I68" s="220"/>
      <c r="J68" s="220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6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5"/>
      <c r="I70" s="215"/>
      <c r="J70" s="215"/>
      <c r="K70" s="215"/>
      <c r="L70" s="55"/>
      <c r="M70" s="32"/>
      <c r="N70" s="216"/>
      <c r="O70" s="32"/>
      <c r="P70" s="10"/>
    </row>
    <row r="71" spans="2:16" ht="10.65" customHeight="1" x14ac:dyDescent="0.25">
      <c r="B71" s="10"/>
      <c r="C71" s="217"/>
      <c r="D71" s="206"/>
      <c r="E71" s="206"/>
      <c r="F71" s="207"/>
      <c r="G71" s="206"/>
      <c r="H71" s="208"/>
      <c r="I71" s="208"/>
      <c r="J71" s="208"/>
      <c r="K71" s="208"/>
      <c r="L71" s="207"/>
      <c r="M71" s="206"/>
      <c r="N71" s="20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8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8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6"/>
      <c r="I103" s="206"/>
      <c r="J103" s="206"/>
      <c r="K103" s="206"/>
      <c r="L103" s="207"/>
      <c r="M103" s="207"/>
      <c r="N103" s="207"/>
      <c r="O103" s="20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6"/>
      <c r="I104" s="206"/>
      <c r="J104" s="206"/>
      <c r="K104" s="206"/>
      <c r="L104" s="207"/>
      <c r="M104" s="207"/>
      <c r="N104" s="20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20"/>
      <c r="I105" s="220"/>
      <c r="J105" s="220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6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5"/>
      <c r="I107" s="215"/>
      <c r="J107" s="215"/>
      <c r="K107" s="215"/>
      <c r="L107" s="55"/>
      <c r="M107" s="32"/>
      <c r="N107" s="216"/>
      <c r="O107" s="32"/>
      <c r="P107" s="10"/>
    </row>
    <row r="108" spans="2:16" ht="10.65" customHeight="1" x14ac:dyDescent="0.25">
      <c r="B108" s="10"/>
      <c r="C108" s="217"/>
      <c r="D108" s="206"/>
      <c r="E108" s="206"/>
      <c r="F108" s="207"/>
      <c r="G108" s="206"/>
      <c r="H108" s="208"/>
      <c r="I108" s="208"/>
      <c r="J108" s="208"/>
      <c r="K108" s="208"/>
      <c r="L108" s="207"/>
      <c r="M108" s="206"/>
      <c r="N108" s="20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8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8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8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6"/>
      <c r="I145" s="206"/>
      <c r="J145" s="206"/>
      <c r="K145" s="206"/>
      <c r="L145" s="207"/>
      <c r="M145" s="207"/>
      <c r="N145" s="207"/>
      <c r="O145" s="20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6"/>
      <c r="I146" s="206"/>
      <c r="J146" s="206"/>
      <c r="K146" s="206"/>
      <c r="L146" s="207"/>
      <c r="M146" s="207"/>
      <c r="N146" s="20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20"/>
      <c r="I147" s="220"/>
      <c r="J147" s="220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6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5"/>
      <c r="I149" s="215"/>
      <c r="J149" s="215"/>
      <c r="K149" s="215"/>
      <c r="L149" s="55"/>
      <c r="M149" s="32"/>
      <c r="N149" s="216"/>
      <c r="O149" s="32"/>
      <c r="P149" s="10"/>
    </row>
    <row r="150" spans="2:16" ht="10.65" customHeight="1" x14ac:dyDescent="0.25">
      <c r="B150" s="10"/>
      <c r="C150" s="217"/>
      <c r="D150" s="206"/>
      <c r="E150" s="206"/>
      <c r="F150" s="207"/>
      <c r="G150" s="206"/>
      <c r="H150" s="208"/>
      <c r="I150" s="208"/>
      <c r="J150" s="208"/>
      <c r="K150" s="208"/>
      <c r="L150" s="207"/>
      <c r="M150" s="206"/>
      <c r="N150" s="20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8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8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6"/>
      <c r="I181" s="206"/>
      <c r="J181" s="206"/>
      <c r="K181" s="206"/>
      <c r="L181" s="207"/>
      <c r="M181" s="207"/>
      <c r="N181" s="207"/>
      <c r="O181" s="20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6"/>
      <c r="I182" s="206"/>
      <c r="J182" s="206"/>
      <c r="K182" s="206"/>
      <c r="L182" s="207"/>
      <c r="M182" s="207"/>
      <c r="N182" s="20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20"/>
      <c r="I183" s="220"/>
      <c r="J183" s="220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6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5"/>
      <c r="I185" s="215"/>
      <c r="J185" s="215"/>
      <c r="K185" s="215"/>
      <c r="L185" s="55"/>
      <c r="M185" s="32"/>
      <c r="N185" s="216"/>
      <c r="O185" s="32"/>
      <c r="P185" s="10"/>
    </row>
    <row r="186" spans="2:16" ht="10.65" customHeight="1" x14ac:dyDescent="0.25">
      <c r="B186" s="10"/>
      <c r="C186" s="217"/>
      <c r="D186" s="206"/>
      <c r="E186" s="206"/>
      <c r="F186" s="207"/>
      <c r="G186" s="206"/>
      <c r="H186" s="208"/>
      <c r="I186" s="208"/>
      <c r="J186" s="208"/>
      <c r="K186" s="208"/>
      <c r="L186" s="207"/>
      <c r="M186" s="206"/>
      <c r="N186" s="20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8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8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8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2020-07-15T12:37:41Z</dcterms:modified>
</cp:coreProperties>
</file>