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0" windowWidth="24000" windowHeight="9600"/>
  </bookViews>
  <sheets>
    <sheet name="DSS summ " sheetId="7" r:id="rId1"/>
    <sheet name="Deep Sea" sheetId="8" r:id="rId2"/>
    <sheet name="DS Non PO" sheetId="9" r:id="rId3"/>
    <sheet name="Ling IV Flex" sheetId="10" r:id="rId4"/>
    <sheet name="Minor dws stocks" sheetId="11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<sst xmlns="http://schemas.openxmlformats.org/spreadsheetml/2006/main" count="1838" uniqueCount="187">
  <si>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</si>
  <si>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</si>
  <si>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</si>
  <si>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</si>
  <si>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</si>
  <si>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</si>
  <si>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</si>
  <si>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</si>
  <si>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</si>
  <si>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</si>
  <si>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</si>
  <si>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</si>
  <si>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</si>
  <si>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</si>
  <si>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</si>
  <si>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</si>
  <si>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</si>
  <si>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</si>
  <si>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</si>
  <si>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</si>
  <si>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</si>
  <si>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</si>
  <si>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</si>
  <si>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</si>
  <si>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</si>
  <si>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</si>
  <si>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</si>
  <si>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</si>
  <si>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</si>
  <si>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</si>
  <si>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</si>
  <si>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</si>
  <si>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</si>
  <si>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</si>
  <si>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</si>
  <si>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</si>
  <si>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</si>
  <si>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</si>
  <si>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</si>
  <si>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</si>
  <si>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</si>
  <si>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</si>
  <si>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</si>
  <si>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</si>
  <si>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</si>
  <si>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</si>
  <si>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</si>
  <si>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</si>
  <si>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</si>
  <si>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</si>
  <si>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</si>
  <si>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</si>
  <si>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</si>
  <si>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</si>
  <si>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</si>
  <si>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</si>
  <si>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</si>
  <si>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</si>
  <si>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</si>
  <si>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</si>
  <si>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</si>
  <si>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</si>
  <si>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</si>
  <si>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</si>
  <si>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</si>
  <si>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</si>
  <si>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</si>
  <si>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</si>
  <si>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</si>
  <si>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</si>
  <si>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</si>
  <si>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</si>
  <si>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</si>
  <si>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</si>
  <si>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</si>
  <si>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</si>
  <si>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</si>
  <si>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</si>
  <si>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</si>
  <si>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</si>
  <si>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</si>
  <si>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</si>
  <si>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</si>
  <si>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</si>
  <si>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</si>
  <si>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</si>
  <si>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</si>
  <si>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</si>
  <si>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</si>
  <si>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</si>
  <si>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</si>
  <si>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</si>
  <si>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</si>
  <si>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</si>
  <si>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</si>
  <si>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</si>
  <si>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</si>
  <si>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</si>
  <si>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</si>
  <si>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</si>
  <si>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</si>
  <si>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</si>
  <si>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</si>
  <si>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</si>
  <si>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</si>
  <si>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</si>
  <si>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</si>
  <si>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</si>
  <si>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</si>
  <si>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</si>
  <si>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</si>
  <si>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</si>
  <si>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</si>
  <si>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</si>
  <si>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</si>
  <si>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</si>
  <si>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</si>
  <si>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</si>
  <si>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</si>
  <si>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</si>
  <si>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</si>
  <si>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</si>
  <si>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</si>
  <si>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</si>
  <si>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</si>
  <si>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</si>
  <si>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</si>
  <si>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</si>
  <si>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</si>
  <si>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</si>
  <si>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</si>
  <si>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</si>
  <si>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</si>
  <si>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</si>
  <si>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</si>
  <si>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</si>
  <si>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</si>
  <si>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</si>
  <si>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</si>
  <si>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</si>
  <si>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</si>
  <si>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</si>
  <si>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</si>
  <si>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</si>
  <si>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</si>
  <si>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</si>
  <si>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</si>
  <si>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</si>
  <si>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</si>
  <si>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</si>
  <si>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</si>
  <si>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</si>
  <si>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</si>
  <si>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</si>
  <si>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</si>
  <si>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</si>
  <si>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</si>
  <si>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</si>
  <si>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</si>
  <si>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</si>
  <si>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</si>
  <si>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</si>
  <si>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</si>
  <si>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</si>
  <si>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</si>
  <si>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</si>
  <si>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</si>
  <si>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</si>
  <si>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</si>
  <si>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</si>
  <si>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</si>
  <si>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</si>
  <si>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</si>
  <si>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</si>
  <si>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</si>
  <si>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</si>
  <si>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</si>
  <si>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</si>
  <si>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</si>
  <si>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</si>
  <si>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</si>
  <si>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</si>
  <si>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</si>
  <si>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684-739</t>
  </si>
  <si>
    <t>Landings on Fisheries Administrations' System by Wednesday 26 August 2020</t>
  </si>
  <si>
    <t>Number of Weeks to end of year is 18</t>
  </si>
  <si>
    <t>Landings on Departments' System by Wednesday 26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</si>
</sst>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7.4414062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6.5546875" style="7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154</v>
      </c>
      <c r="M1" s="5"/>
      <c r="N1" s="6"/>
    </row>
    <row r="2" spans="2:24" x14ac:dyDescent="0.25">
      <c r="B2" s="8">
        <v>44069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5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5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5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18</v>
      </c>
      <c r="C10" s="53">
        <v>29.36999999999999</v>
      </c>
      <c r="D10" s="65">
        <v>26.565000000000001</v>
      </c>
      <c r="E10" s="53">
        <v>-9.5505617977527759</v>
      </c>
      <c r="F10" s="63">
        <v>1.0059</v>
      </c>
      <c r="G10" s="65">
        <v>0.13109999708831313</v>
      </c>
      <c r="H10" s="55">
        <v>-86.966895607086883</v>
      </c>
      <c r="I10" s="63">
        <v>2.3497000000000003</v>
      </c>
      <c r="J10" s="65">
        <v>1.8251400032043501</v>
      </c>
      <c r="K10" s="55">
        <v>-22.32455193410436</v>
      </c>
      <c r="L10" s="56"/>
      <c r="M10" s="53">
        <v>32.725599999999993</v>
      </c>
      <c r="N10" s="53">
        <v>28.521240000292664</v>
      </c>
      <c r="O10" s="55">
        <v>-12.847312195062365</v>
      </c>
      <c r="P10" s="62">
        <v>113.32700000000001</v>
      </c>
      <c r="Q10" s="66">
        <v>1.7199999999999989</v>
      </c>
      <c r="R10" s="55">
        <v>1.5177318732517395</v>
      </c>
      <c r="S10" s="63">
        <v>30.584672897196256</v>
      </c>
      <c r="T10" s="53">
        <v>25.167206402968983</v>
      </c>
      <c r="U10" s="29"/>
      <c r="X10" s="67">
        <v>107</v>
      </c>
    </row>
    <row r="11" spans="2:24" s="10" customFormat="1" ht="11.85" customHeight="1" x14ac:dyDescent="0.25">
      <c r="B11" s="64" t="s">
        <v>19</v>
      </c>
      <c r="C11" s="53">
        <v>1726.18</v>
      </c>
      <c r="D11" s="65">
        <v>1365.2099999999998</v>
      </c>
      <c r="E11" s="53">
        <v>-20.911492428367858</v>
      </c>
      <c r="F11" s="63">
        <v>305.06139999999999</v>
      </c>
      <c r="G11" s="65">
        <v>194.44254224242221</v>
      </c>
      <c r="H11" s="55">
        <v>-36.261178162028294</v>
      </c>
      <c r="I11" s="63">
        <v>61.0777</v>
      </c>
      <c r="J11" s="65">
        <v>34.991680726408923</v>
      </c>
      <c r="K11" s="55">
        <v>-42.709563840143097</v>
      </c>
      <c r="L11" s="56"/>
      <c r="M11" s="53">
        <v>2092.3191000000002</v>
      </c>
      <c r="N11" s="53">
        <v>1519.6442229688309</v>
      </c>
      <c r="O11" s="55">
        <v>-27.370341217607258</v>
      </c>
      <c r="P11" s="62">
        <v>3503.2549670136746</v>
      </c>
      <c r="Q11" s="66">
        <v>71.601072192818037</v>
      </c>
      <c r="R11" s="55">
        <v>2.0438441639848404</v>
      </c>
      <c r="S11" s="63">
        <v>83.193602385685892</v>
      </c>
      <c r="T11" s="53">
        <v>43.378065178745501</v>
      </c>
      <c r="U11" s="29"/>
      <c r="X11" s="67">
        <v>2515</v>
      </c>
    </row>
    <row r="12" spans="2:24" s="10" customFormat="1" ht="11.85" customHeight="1" x14ac:dyDescent="0.25">
      <c r="B12" s="64" t="s">
        <v>20</v>
      </c>
      <c r="C12" s="53">
        <v>85.37</v>
      </c>
      <c r="D12" s="65">
        <v>70.825000000000017</v>
      </c>
      <c r="E12" s="53">
        <v>-17.03760103080706</v>
      </c>
      <c r="F12" s="63">
        <v>0.17760000000000001</v>
      </c>
      <c r="G12" s="65">
        <v>7.8659997940063495E-2</v>
      </c>
      <c r="H12" s="55">
        <v>-55.709460619333619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85.714600000000004</v>
      </c>
      <c r="N12" s="53">
        <v>71.05171999728681</v>
      </c>
      <c r="O12" s="55">
        <v>-17.106630612186482</v>
      </c>
      <c r="P12" s="62">
        <v>377.68799999999999</v>
      </c>
      <c r="Q12" s="66">
        <v>0.56800000000001205</v>
      </c>
      <c r="R12" s="55">
        <v>0.15038868060409971</v>
      </c>
      <c r="S12" s="63">
        <v>32.345132075471703</v>
      </c>
      <c r="T12" s="53">
        <v>18.812278917330392</v>
      </c>
      <c r="U12" s="29"/>
      <c r="X12" s="67">
        <v>265</v>
      </c>
    </row>
    <row r="13" spans="2:24" s="10" customFormat="1" ht="11.85" customHeight="1" x14ac:dyDescent="0.25">
      <c r="B13" s="68" t="s">
        <v>21</v>
      </c>
      <c r="C13" s="53">
        <v>1364.4199999999994</v>
      </c>
      <c r="D13" s="65">
        <v>1139.4970000000001</v>
      </c>
      <c r="E13" s="53">
        <v>-16.484880022280489</v>
      </c>
      <c r="F13" s="63">
        <v>251.49599999999998</v>
      </c>
      <c r="G13" s="65">
        <v>144.8689329774881</v>
      </c>
      <c r="H13" s="55">
        <v>-42.397122428393253</v>
      </c>
      <c r="I13" s="63">
        <v>56.006899999999987</v>
      </c>
      <c r="J13" s="65">
        <v>39.120241495564592</v>
      </c>
      <c r="K13" s="55">
        <v>-30.151032291441588</v>
      </c>
      <c r="L13" s="56"/>
      <c r="M13" s="53">
        <v>1671.9228999999993</v>
      </c>
      <c r="N13" s="53">
        <v>1398.4861744730529</v>
      </c>
      <c r="O13" s="55">
        <v>-16.354625295636932</v>
      </c>
      <c r="P13" s="62">
        <v>4593.3054913142932</v>
      </c>
      <c r="Q13" s="66">
        <v>77.360257592007656</v>
      </c>
      <c r="R13" s="55">
        <v>1.6841957875062299</v>
      </c>
      <c r="S13" s="63">
        <v>42.913832135523599</v>
      </c>
      <c r="T13" s="53">
        <v>30.446182539295918</v>
      </c>
      <c r="U13" s="29"/>
      <c r="X13" s="67">
        <v>3896</v>
      </c>
    </row>
    <row r="14" spans="2:24" s="10" customFormat="1" ht="11.85" customHeight="1" x14ac:dyDescent="0.25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5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5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5">
      <c r="B17" s="68" t="s">
        <v>25</v>
      </c>
      <c r="C17" s="63">
        <v>678.03</v>
      </c>
      <c r="D17" s="65">
        <v>553.22</v>
      </c>
      <c r="E17" s="53">
        <v>-18.407740070498349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678.03890000000001</v>
      </c>
      <c r="N17" s="53">
        <v>553.22</v>
      </c>
      <c r="O17" s="55">
        <v>-18.408811057890627</v>
      </c>
      <c r="P17" s="62">
        <v>2307.0399999999995</v>
      </c>
      <c r="Q17" s="66">
        <v>26.365000000000009</v>
      </c>
      <c r="R17" s="55">
        <v>1.1428063665996262</v>
      </c>
      <c r="S17" s="63">
        <v>69.258314606741578</v>
      </c>
      <c r="T17" s="53">
        <v>23.979644912962069</v>
      </c>
      <c r="U17" s="29"/>
      <c r="X17" s="67">
        <v>979</v>
      </c>
    </row>
    <row r="18" spans="2:24" ht="11.85" hidden="1" customHeight="1" x14ac:dyDescent="0.25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5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5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5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5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5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5">
      <c r="B25" s="40" t="s">
        <v>33</v>
      </c>
      <c r="C25" s="69">
        <v>85.249999999999986</v>
      </c>
      <c r="D25" s="70">
        <v>57.429000000000002</v>
      </c>
      <c r="E25" s="71">
        <v>-32.634604105571832</v>
      </c>
      <c r="F25" s="69">
        <v>0</v>
      </c>
      <c r="G25" s="70">
        <v>0</v>
      </c>
      <c r="H25" s="72" t="s">
        <v>97</v>
      </c>
      <c r="I25" s="69">
        <v>0.97000000000000008</v>
      </c>
      <c r="J25" s="70">
        <v>1.5860000000000001</v>
      </c>
      <c r="K25" s="72">
        <v>63.505154639175252</v>
      </c>
      <c r="L25" s="49"/>
      <c r="M25" s="69">
        <v>86.219999999999985</v>
      </c>
      <c r="N25" s="71">
        <v>59.015000000000001</v>
      </c>
      <c r="O25" s="72">
        <v>-31.553003943400594</v>
      </c>
      <c r="P25" s="73">
        <v>0</v>
      </c>
      <c r="Q25" s="74">
        <v>0.49200000000000443</v>
      </c>
      <c r="R25" s="72" t="s">
        <v>97</v>
      </c>
      <c r="S25" s="69">
        <v>8.7979591836734681</v>
      </c>
      <c r="T25" s="71" t="s">
        <v>97</v>
      </c>
      <c r="U25" s="49"/>
      <c r="X25" s="75">
        <v>980</v>
      </c>
    </row>
    <row r="26" spans="2:24" ht="11.85" hidden="1" customHeight="1" x14ac:dyDescent="0.25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5">
      <c r="B28" s="80" t="s">
        <v>155</v>
      </c>
    </row>
    <row r="29" spans="2:24" ht="11.85" customHeight="1" x14ac:dyDescent="0.25">
      <c r="B29" s="80" t="s">
        <v>35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44048</v>
      </c>
      <c r="K6" s="109">
        <v>44055</v>
      </c>
      <c r="L6" s="109">
        <v>44062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9.4329999999999998</v>
      </c>
      <c r="H9" s="120">
        <v>25.17360852902873</v>
      </c>
      <c r="I9" s="121">
        <v>28.038783153862973</v>
      </c>
      <c r="J9" s="118">
        <v>0.47700000000000031</v>
      </c>
      <c r="K9" s="118">
        <v>0.36899999999999977</v>
      </c>
      <c r="L9" s="118">
        <v>1.2709999999999999</v>
      </c>
      <c r="M9" s="118">
        <v>0.73399999999999999</v>
      </c>
      <c r="N9" s="118">
        <v>1.958807236330657</v>
      </c>
      <c r="O9" s="118">
        <v>0.71274999999999999</v>
      </c>
      <c r="P9" s="104">
        <v>37.338874996650965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0.716879997253418</v>
      </c>
      <c r="H10" s="120">
        <v>11.158068522174984</v>
      </c>
      <c r="I10" s="121">
        <v>5.7078878362540273</v>
      </c>
      <c r="J10" s="118">
        <v>0</v>
      </c>
      <c r="K10" s="118">
        <v>0</v>
      </c>
      <c r="L10" s="118">
        <v>0</v>
      </c>
      <c r="M10" s="118">
        <v>7.0000000000000062E-3</v>
      </c>
      <c r="N10" s="118">
        <v>0.10895335335687184</v>
      </c>
      <c r="O10" s="118">
        <v>1.7500000000000016E-3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2.6269999999999998</v>
      </c>
      <c r="H11" s="120">
        <v>30.999901648978678</v>
      </c>
      <c r="I11" s="121">
        <v>5.8472204338140186</v>
      </c>
      <c r="J11" s="118">
        <v>0</v>
      </c>
      <c r="K11" s="118">
        <v>0</v>
      </c>
      <c r="L11" s="118">
        <v>0.16299999999999981</v>
      </c>
      <c r="M11" s="118">
        <v>0.58999999999999986</v>
      </c>
      <c r="N11" s="118">
        <v>6.9622923383697817</v>
      </c>
      <c r="O11" s="118">
        <v>0.18824999999999992</v>
      </c>
      <c r="P11" s="104">
        <v>29.060931919330791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12.794</v>
      </c>
      <c r="H12" s="120">
        <v>49.074059088086663</v>
      </c>
      <c r="I12" s="121">
        <v>13.276800414196639</v>
      </c>
      <c r="J12" s="118">
        <v>1.8170000000000002</v>
      </c>
      <c r="K12" s="118">
        <v>0.39000000000000057</v>
      </c>
      <c r="L12" s="118">
        <v>0.19299999999999962</v>
      </c>
      <c r="M12" s="118">
        <v>0.38700000000000045</v>
      </c>
      <c r="N12" s="118">
        <v>1.4844193268008097</v>
      </c>
      <c r="O12" s="118">
        <v>0.6967500000000002</v>
      </c>
      <c r="P12" s="104">
        <v>17.05532890448028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0</v>
      </c>
      <c r="H14" s="120">
        <v>0</v>
      </c>
      <c r="I14" s="121">
        <v>0</v>
      </c>
      <c r="J14" s="118">
        <v>0</v>
      </c>
      <c r="K14" s="118">
        <v>0</v>
      </c>
      <c r="L14" s="118">
        <v>0</v>
      </c>
      <c r="M14" s="118">
        <v>0</v>
      </c>
      <c r="N14" s="118" t="s">
        <v>97</v>
      </c>
      <c r="O14" s="118">
        <v>0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0.20899999999999999</v>
      </c>
      <c r="H15" s="120">
        <v>20.613372183002134</v>
      </c>
      <c r="I15" s="121">
        <v>0.80490494551076985</v>
      </c>
      <c r="J15" s="118">
        <v>0</v>
      </c>
      <c r="K15" s="118">
        <v>0</v>
      </c>
      <c r="L15" s="118">
        <v>3.7000000000000005E-2</v>
      </c>
      <c r="M15" s="118">
        <v>0</v>
      </c>
      <c r="N15" s="118">
        <v>0</v>
      </c>
      <c r="O15" s="118">
        <v>9.2500000000000013E-3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0.10299999999999999</v>
      </c>
      <c r="H16" s="120">
        <v>4.6756484657009647</v>
      </c>
      <c r="I16" s="121">
        <v>2.0999029931478908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0.16500000000000001</v>
      </c>
      <c r="H18" s="120">
        <v>13.387577488149148</v>
      </c>
      <c r="I18" s="121">
        <v>1.0674858634510991</v>
      </c>
      <c r="J18" s="118">
        <v>1.1999999999999997E-2</v>
      </c>
      <c r="K18" s="118">
        <v>4.5000000000000012E-2</v>
      </c>
      <c r="L18" s="118">
        <v>0</v>
      </c>
      <c r="M18" s="118">
        <v>0</v>
      </c>
      <c r="N18" s="118">
        <v>0</v>
      </c>
      <c r="O18" s="118">
        <v>1.4250000000000002E-2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26.047879997253418</v>
      </c>
      <c r="H19" s="120">
        <v>31.386342447405855</v>
      </c>
      <c r="I19" s="121">
        <v>56.943249156778762</v>
      </c>
      <c r="J19" s="118">
        <v>2.3060000000000005</v>
      </c>
      <c r="K19" s="118">
        <v>0.80400000000000038</v>
      </c>
      <c r="L19" s="118">
        <v>1.6639999999999993</v>
      </c>
      <c r="M19" s="118">
        <v>1.7180000000000004</v>
      </c>
      <c r="N19" s="118">
        <v>2.0701007656027661</v>
      </c>
      <c r="O19" s="124">
        <v>1.6230000000000002</v>
      </c>
      <c r="P19" s="104">
        <v>33.085181242624003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2.0519999787211401E-2</v>
      </c>
      <c r="H22" s="120">
        <v>0.11080578909471618</v>
      </c>
      <c r="I22" s="121">
        <v>18.498367826254999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6.2700000762940133E-2</v>
      </c>
      <c r="K23" s="118">
        <v>0</v>
      </c>
      <c r="L23" s="118">
        <v>0</v>
      </c>
      <c r="M23" s="118">
        <v>0</v>
      </c>
      <c r="N23" s="118">
        <v>0</v>
      </c>
      <c r="O23" s="118">
        <v>1.5675000190735033E-2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28.464240000292666</v>
      </c>
      <c r="H33" s="120">
        <v>25.207680767172683</v>
      </c>
      <c r="I33" s="121">
        <v>84.454676512490678</v>
      </c>
      <c r="J33" s="118">
        <v>2.3687000007629457</v>
      </c>
      <c r="K33" s="118">
        <v>0.80399999999999849</v>
      </c>
      <c r="L33" s="118">
        <v>1.6639999999999979</v>
      </c>
      <c r="M33" s="118">
        <v>1.718</v>
      </c>
      <c r="N33" s="118">
        <v>1.5214457002033919</v>
      </c>
      <c r="O33" s="118">
        <v>1.6386750001907355</v>
      </c>
      <c r="P33" s="104">
        <v>49.53839321565318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5.7000000000000002E-2</v>
      </c>
      <c r="H37" s="120">
        <v>15.319316995457216</v>
      </c>
      <c r="I37" s="121">
        <v>0.31507925142421661</v>
      </c>
      <c r="J37" s="118">
        <v>0</v>
      </c>
      <c r="K37" s="118">
        <v>0</v>
      </c>
      <c r="L37" s="118">
        <v>0</v>
      </c>
      <c r="M37" s="118">
        <v>2.0000000000000018E-3</v>
      </c>
      <c r="N37" s="118">
        <v>0.53751989457744664</v>
      </c>
      <c r="O37" s="118">
        <v>5.0000000000000044E-4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28.521240000292664</v>
      </c>
      <c r="H40" s="133">
        <v>25.167206402968983</v>
      </c>
      <c r="I40" s="132">
        <v>84.805759999707348</v>
      </c>
      <c r="J40" s="131">
        <v>2.3687000007629457</v>
      </c>
      <c r="K40" s="131">
        <v>0.80399999999999849</v>
      </c>
      <c r="L40" s="131">
        <v>1.6639999999999979</v>
      </c>
      <c r="M40" s="131">
        <v>1.7199999999999989</v>
      </c>
      <c r="N40" s="131">
        <v>1.5177318732517395</v>
      </c>
      <c r="O40" s="131">
        <v>1.6391750001907353</v>
      </c>
      <c r="P40" s="111">
        <v>49.736855424124521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44048</v>
      </c>
      <c r="K45" s="109">
        <v>44055</v>
      </c>
      <c r="L45" s="109">
        <v>44062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0.1999999999998181</v>
      </c>
      <c r="E48" s="118">
        <v>-13.900000000000091</v>
      </c>
      <c r="F48" s="119">
        <v>1255.6483769196197</v>
      </c>
      <c r="G48" s="118">
        <v>430.976</v>
      </c>
      <c r="H48" s="120">
        <v>34.322984676432938</v>
      </c>
      <c r="I48" s="121">
        <v>824.67237691961975</v>
      </c>
      <c r="J48" s="118">
        <v>23.941000000000031</v>
      </c>
      <c r="K48" s="118">
        <v>9.0249999999999773</v>
      </c>
      <c r="L48" s="118">
        <v>9.2529999999999859</v>
      </c>
      <c r="M48" s="118">
        <v>20.504000000000019</v>
      </c>
      <c r="N48" s="118">
        <v>1.6329412259744898</v>
      </c>
      <c r="O48" s="118">
        <v>15.680750000000003</v>
      </c>
      <c r="P48" s="104" t="s">
        <v>119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-5.1000000000000227</v>
      </c>
      <c r="E49" s="118">
        <v>19.699999999999989</v>
      </c>
      <c r="F49" s="119">
        <v>298.03235901723031</v>
      </c>
      <c r="G49" s="118">
        <v>206.74604225179598</v>
      </c>
      <c r="H49" s="120">
        <v>69.370333789775913</v>
      </c>
      <c r="I49" s="121">
        <v>91.286316765434321</v>
      </c>
      <c r="J49" s="118">
        <v>12.762992101669397</v>
      </c>
      <c r="K49" s="118">
        <v>3.8685064468382961</v>
      </c>
      <c r="L49" s="118">
        <v>19.685798317521858</v>
      </c>
      <c r="M49" s="118">
        <v>6.319857162476012</v>
      </c>
      <c r="N49" s="118">
        <v>2.1205271747389816</v>
      </c>
      <c r="O49" s="118">
        <v>10.659288507126391</v>
      </c>
      <c r="P49" s="104">
        <v>6.5640159476313826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5</v>
      </c>
      <c r="E50" s="118">
        <v>84.600000000000023</v>
      </c>
      <c r="F50" s="119">
        <v>396.12697723058898</v>
      </c>
      <c r="G50" s="118">
        <v>183.524</v>
      </c>
      <c r="H50" s="120">
        <v>46.329588881589622</v>
      </c>
      <c r="I50" s="121">
        <v>212.60297723058898</v>
      </c>
      <c r="J50" s="118">
        <v>3.4620000000000175</v>
      </c>
      <c r="K50" s="118">
        <v>2.8949999999999818</v>
      </c>
      <c r="L50" s="118">
        <v>5.4720000000000084</v>
      </c>
      <c r="M50" s="118">
        <v>16.400000000000006</v>
      </c>
      <c r="N50" s="118">
        <v>4.1400866244091787</v>
      </c>
      <c r="O50" s="118">
        <v>7.0572500000000034</v>
      </c>
      <c r="P50" s="104">
        <v>28.125470577149581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436.26799999999997</v>
      </c>
      <c r="H51" s="120">
        <v>52.02359802376067</v>
      </c>
      <c r="I51" s="121">
        <v>402.32836121427789</v>
      </c>
      <c r="J51" s="118">
        <v>30.680999999999983</v>
      </c>
      <c r="K51" s="118">
        <v>11.641999999999996</v>
      </c>
      <c r="L51" s="118">
        <v>19.134999999999991</v>
      </c>
      <c r="M51" s="118">
        <v>16.807999999999993</v>
      </c>
      <c r="N51" s="118">
        <v>2.0043015659717627</v>
      </c>
      <c r="O51" s="118">
        <v>19.566499999999991</v>
      </c>
      <c r="P51" s="104">
        <v>18.562101613179571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5.9581399996876714</v>
      </c>
      <c r="H52" s="120">
        <v>59.367379667676055</v>
      </c>
      <c r="I52" s="121">
        <v>4.0779101562057987</v>
      </c>
      <c r="J52" s="118">
        <v>0.105599999785424</v>
      </c>
      <c r="K52" s="118">
        <v>4.6279999971389429E-2</v>
      </c>
      <c r="L52" s="118">
        <v>4.0000000000000036E-2</v>
      </c>
      <c r="M52" s="118">
        <v>0.11530000030994358</v>
      </c>
      <c r="N52" s="118">
        <v>1.1488583508347252</v>
      </c>
      <c r="O52" s="118">
        <v>7.6795000016689263E-2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-0.19999999999999929</v>
      </c>
      <c r="E53" s="118">
        <v>-11.899999999999999</v>
      </c>
      <c r="F53" s="119">
        <v>1.7013746767279319</v>
      </c>
      <c r="G53" s="118">
        <v>0.29199999999999998</v>
      </c>
      <c r="H53" s="120">
        <v>17.162592343361528</v>
      </c>
      <c r="I53" s="121">
        <v>1.4093746767279318</v>
      </c>
      <c r="J53" s="118">
        <v>0</v>
      </c>
      <c r="K53" s="118">
        <v>0</v>
      </c>
      <c r="L53" s="118">
        <v>5.099999999999999E-2</v>
      </c>
      <c r="M53" s="118">
        <v>0</v>
      </c>
      <c r="N53" s="118">
        <v>0</v>
      </c>
      <c r="O53" s="118">
        <v>1.2749999999999997E-2</v>
      </c>
      <c r="P53" s="104" t="s">
        <v>119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12.691000000000001</v>
      </c>
      <c r="H54" s="120">
        <v>36.631238587363676</v>
      </c>
      <c r="I54" s="121">
        <v>21.954293168923563</v>
      </c>
      <c r="J54" s="118">
        <v>1.7060000000000013</v>
      </c>
      <c r="K54" s="118">
        <v>0</v>
      </c>
      <c r="L54" s="118">
        <v>0.12299999999999933</v>
      </c>
      <c r="M54" s="118">
        <v>0.77800000000000047</v>
      </c>
      <c r="N54" s="118">
        <v>2.2456152880757192</v>
      </c>
      <c r="O54" s="118">
        <v>0.65175000000000027</v>
      </c>
      <c r="P54" s="104">
        <v>31.68514486984818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11.10199999999999</v>
      </c>
      <c r="H55" s="120">
        <v>30.633667346157988</v>
      </c>
      <c r="I55" s="121">
        <v>25.139171762258435</v>
      </c>
      <c r="J55" s="118">
        <v>9.1219999999999857</v>
      </c>
      <c r="K55" s="118">
        <v>4.1069999999999993</v>
      </c>
      <c r="L55" s="118">
        <v>1.453000000000003</v>
      </c>
      <c r="M55" s="118">
        <v>0.20499999999999829</v>
      </c>
      <c r="N55" s="118">
        <v>0.56565499963631249</v>
      </c>
      <c r="O55" s="118">
        <v>3.7217499999999966</v>
      </c>
      <c r="P55" s="104">
        <v>4.7546642741340657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5.5940000000000003</v>
      </c>
      <c r="H57" s="120">
        <v>15.215596039226673</v>
      </c>
      <c r="I57" s="121">
        <v>31.170908752692625</v>
      </c>
      <c r="J57" s="118">
        <v>9.2000000000000526E-2</v>
      </c>
      <c r="K57" s="118">
        <v>0.34999999999999964</v>
      </c>
      <c r="L57" s="118">
        <v>0.28200000000000003</v>
      </c>
      <c r="M57" s="118">
        <v>1.4000000000000234E-2</v>
      </c>
      <c r="N57" s="118">
        <v>3.8079789872931175E-2</v>
      </c>
      <c r="O57" s="118">
        <v>0.18450000000000011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-0.10000000000020393</v>
      </c>
      <c r="E58" s="118">
        <v>-8.6999999999998181</v>
      </c>
      <c r="F58" s="119">
        <v>2907.7928728982129</v>
      </c>
      <c r="G58" s="118">
        <v>1293.1511822514838</v>
      </c>
      <c r="H58" s="120">
        <v>44.471915255868723</v>
      </c>
      <c r="I58" s="121">
        <v>1614.6416906467291</v>
      </c>
      <c r="J58" s="118">
        <v>81.872592101454842</v>
      </c>
      <c r="K58" s="118">
        <v>31.933786446809641</v>
      </c>
      <c r="L58" s="118">
        <v>55.494798317521841</v>
      </c>
      <c r="M58" s="118">
        <v>61.144157162785973</v>
      </c>
      <c r="N58" s="118">
        <v>2.1027686577222835</v>
      </c>
      <c r="O58" s="124">
        <v>57.611333507143073</v>
      </c>
      <c r="P58" s="104">
        <v>26.026459246018565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31.1</v>
      </c>
      <c r="F60" s="119">
        <v>73.667030575017591</v>
      </c>
      <c r="G60" s="118">
        <v>19.788786999568341</v>
      </c>
      <c r="H60" s="120">
        <v>26.862474087939187</v>
      </c>
      <c r="I60" s="121">
        <v>53.878243575449247</v>
      </c>
      <c r="J60" s="118">
        <v>1.7110000000000021</v>
      </c>
      <c r="K60" s="118">
        <v>1.6939999999999991</v>
      </c>
      <c r="L60" s="118">
        <v>0.27299999999999969</v>
      </c>
      <c r="M60" s="118">
        <v>1.3769999999999989</v>
      </c>
      <c r="N60" s="118">
        <v>1.8692215354028066</v>
      </c>
      <c r="O60" s="118">
        <v>1.2637499999999999</v>
      </c>
      <c r="P60" s="104">
        <v>40.633624985518694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-7</v>
      </c>
      <c r="E61" s="118">
        <v>-36.899999999999977</v>
      </c>
      <c r="F61" s="119">
        <v>184.94229912630794</v>
      </c>
      <c r="G61" s="118">
        <v>76.638639792471196</v>
      </c>
      <c r="H61" s="120">
        <v>41.43921653105987</v>
      </c>
      <c r="I61" s="121">
        <v>108.30365933383675</v>
      </c>
      <c r="J61" s="118">
        <v>3.0223850162477106</v>
      </c>
      <c r="K61" s="118">
        <v>1.9733799914269952</v>
      </c>
      <c r="L61" s="118">
        <v>5.0453200138174026</v>
      </c>
      <c r="M61" s="118">
        <v>2.0507800369262981</v>
      </c>
      <c r="N61" s="118">
        <v>1.1088756042368113</v>
      </c>
      <c r="O61" s="118">
        <v>3.0229662646046016</v>
      </c>
      <c r="P61" s="104">
        <v>33.826949378147518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-85</v>
      </c>
      <c r="E63" s="118">
        <v>0</v>
      </c>
      <c r="F63" s="119">
        <v>67.343281057740626</v>
      </c>
      <c r="G63" s="118">
        <v>22.579314830779992</v>
      </c>
      <c r="H63" s="120">
        <v>33.528682410677796</v>
      </c>
      <c r="I63" s="121">
        <v>44.763966226960633</v>
      </c>
      <c r="J63" s="118">
        <v>2.7587999534606986</v>
      </c>
      <c r="K63" s="118">
        <v>0</v>
      </c>
      <c r="L63" s="118">
        <v>0</v>
      </c>
      <c r="M63" s="118">
        <v>0</v>
      </c>
      <c r="N63" s="118">
        <v>0</v>
      </c>
      <c r="O63" s="118">
        <v>0.68969998836517465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5.0999999999999943</v>
      </c>
      <c r="E64" s="118">
        <v>48.599999999999994</v>
      </c>
      <c r="F64" s="119">
        <v>83.728916857383766</v>
      </c>
      <c r="G64" s="118">
        <v>67.607284989535813</v>
      </c>
      <c r="H64" s="120">
        <v>80.745443183854775</v>
      </c>
      <c r="I64" s="121">
        <v>16.121631867847952</v>
      </c>
      <c r="J64" s="118">
        <v>1.9215599999427795</v>
      </c>
      <c r="K64" s="118">
        <v>0.60192000579834115</v>
      </c>
      <c r="L64" s="118">
        <v>6.4789999999999992</v>
      </c>
      <c r="M64" s="118">
        <v>4.2216000010967321</v>
      </c>
      <c r="N64" s="118">
        <v>5.041985683736268</v>
      </c>
      <c r="O64" s="118">
        <v>3.306020001709463</v>
      </c>
      <c r="P64" s="104">
        <v>2.8764471659311939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-79.100000000000009</v>
      </c>
      <c r="F65" s="119">
        <v>8.7894596699027545</v>
      </c>
      <c r="G65" s="118">
        <v>7.56000012159348E-3</v>
      </c>
      <c r="H65" s="120">
        <v>8.6012114572648388E-2</v>
      </c>
      <c r="I65" s="121">
        <v>8.7818996697811613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2</v>
      </c>
      <c r="E66" s="118">
        <v>-38</v>
      </c>
      <c r="F66" s="119">
        <v>59.010239270095909</v>
      </c>
      <c r="G66" s="118">
        <v>26.279880058676</v>
      </c>
      <c r="H66" s="120">
        <v>44.534440774575231</v>
      </c>
      <c r="I66" s="121">
        <v>32.730359211419909</v>
      </c>
      <c r="J66" s="118">
        <v>0</v>
      </c>
      <c r="K66" s="118">
        <v>0.80939999580390065</v>
      </c>
      <c r="L66" s="118">
        <v>2.5216799468994004</v>
      </c>
      <c r="M66" s="118">
        <v>2.7523999920486979</v>
      </c>
      <c r="N66" s="118">
        <v>4.6642752615366989</v>
      </c>
      <c r="O66" s="118">
        <v>1.5208699836879997</v>
      </c>
      <c r="P66" s="104">
        <v>19.520813457078791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0.13597999982535841</v>
      </c>
      <c r="H68" s="120">
        <v>2.4213107897809887</v>
      </c>
      <c r="I68" s="121">
        <v>5.4799863767032004</v>
      </c>
      <c r="J68" s="118">
        <v>2.2799998968839885E-3</v>
      </c>
      <c r="K68" s="118">
        <v>7.0000000000000062E-3</v>
      </c>
      <c r="L68" s="118">
        <v>7.0000000000000062E-3</v>
      </c>
      <c r="M68" s="118">
        <v>5.0000000000000044E-3</v>
      </c>
      <c r="N68" s="118">
        <v>8.9031872072757909E-2</v>
      </c>
      <c r="O68" s="118">
        <v>5.3199999742210013E-3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0.125345846831798</v>
      </c>
      <c r="H69" s="120">
        <v>4.3546523553076923</v>
      </c>
      <c r="I69" s="121">
        <v>2.7530893669234291</v>
      </c>
      <c r="J69" s="118">
        <v>2.6219999313355002E-2</v>
      </c>
      <c r="K69" s="118">
        <v>1.0259999513625995E-2</v>
      </c>
      <c r="L69" s="118">
        <v>0</v>
      </c>
      <c r="M69" s="118">
        <v>2.2799999415870076E-3</v>
      </c>
      <c r="N69" s="118">
        <v>7.9209701531288021E-2</v>
      </c>
      <c r="O69" s="118">
        <v>9.6899996921420012E-3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10.31</v>
      </c>
      <c r="H70" s="120">
        <v>17.113796022554748</v>
      </c>
      <c r="I70" s="121">
        <v>49.933793874907494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119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2.27999997884035E-2</v>
      </c>
      <c r="H72" s="120">
        <v>5.2563099321406765</v>
      </c>
      <c r="I72" s="121">
        <v>0.41096437260883084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-85.000000000000455</v>
      </c>
      <c r="E73" s="118">
        <v>-82.999999999999545</v>
      </c>
      <c r="F73" s="119">
        <v>3455.2267246922347</v>
      </c>
      <c r="G73" s="118">
        <v>1516.6467747690822</v>
      </c>
      <c r="H73" s="120">
        <v>43.894276573244944</v>
      </c>
      <c r="I73" s="121">
        <v>1938.5799499231525</v>
      </c>
      <c r="J73" s="118">
        <v>91.314837070316571</v>
      </c>
      <c r="K73" s="118">
        <v>37.029746439352039</v>
      </c>
      <c r="L73" s="118">
        <v>69.820798278238499</v>
      </c>
      <c r="M73" s="118">
        <v>71.553217192799366</v>
      </c>
      <c r="N73" s="118">
        <v>2.0708689441840544</v>
      </c>
      <c r="O73" s="118">
        <v>67.429649745176619</v>
      </c>
      <c r="P73" s="104">
        <v>26.74966661178339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1.4534999966621401E-2</v>
      </c>
      <c r="H76" s="120">
        <v>8.2627121835849845E-2</v>
      </c>
      <c r="I76" s="121">
        <v>17.576541203192409</v>
      </c>
      <c r="J76" s="118">
        <v>0</v>
      </c>
      <c r="K76" s="118">
        <v>0</v>
      </c>
      <c r="L76" s="118">
        <v>0</v>
      </c>
      <c r="M76" s="118">
        <v>8.5500001907350132E-4</v>
      </c>
      <c r="N76" s="118">
        <v>4.8604190511093298E-3</v>
      </c>
      <c r="O76" s="118">
        <v>2.1375000476837533E-4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2.9829131997823715</v>
      </c>
      <c r="H77" s="120">
        <v>9.8002330052363149</v>
      </c>
      <c r="I77" s="121">
        <v>27.45425291849855</v>
      </c>
      <c r="J77" s="118">
        <v>0.52400000000000002</v>
      </c>
      <c r="K77" s="118">
        <v>4.0000000000000036E-3</v>
      </c>
      <c r="L77" s="118">
        <v>0.25300000000000011</v>
      </c>
      <c r="M77" s="118">
        <v>4.6999999999999709E-2</v>
      </c>
      <c r="N77" s="118">
        <v>0.15441647825344343</v>
      </c>
      <c r="O77" s="118">
        <v>0.20699999999999996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-85.000000000000455</v>
      </c>
      <c r="E80" s="131">
        <v>-79.999999999999545</v>
      </c>
      <c r="F80" s="132">
        <v>3503.2549670136746</v>
      </c>
      <c r="G80" s="131">
        <v>1519.6442229688312</v>
      </c>
      <c r="H80" s="133">
        <v>43.378065178745508</v>
      </c>
      <c r="I80" s="132">
        <v>1983.6107440448434</v>
      </c>
      <c r="J80" s="131">
        <v>91.838837070316913</v>
      </c>
      <c r="K80" s="131">
        <v>37.033746439351944</v>
      </c>
      <c r="L80" s="131">
        <v>70.073798278238655</v>
      </c>
      <c r="M80" s="131">
        <v>71.601072192818037</v>
      </c>
      <c r="N80" s="131">
        <v>2.0438441639848404</v>
      </c>
      <c r="O80" s="141">
        <v>67.636863495181387</v>
      </c>
      <c r="P80" s="111">
        <v>27.32736146444994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44048</v>
      </c>
      <c r="K91" s="109">
        <v>44055</v>
      </c>
      <c r="L91" s="109">
        <v>44062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-24.199999999999989</v>
      </c>
      <c r="F94" s="119">
        <v>199.43017558389732</v>
      </c>
      <c r="G94" s="118">
        <v>64.194000000000003</v>
      </c>
      <c r="H94" s="120">
        <v>32.188709563159634</v>
      </c>
      <c r="I94" s="121">
        <v>135.23617558389731</v>
      </c>
      <c r="J94" s="118">
        <v>0.34500000000000597</v>
      </c>
      <c r="K94" s="118">
        <v>1.5969999999999942</v>
      </c>
      <c r="L94" s="118">
        <v>1.7100000000000009</v>
      </c>
      <c r="M94" s="118">
        <v>0.29400000000000404</v>
      </c>
      <c r="N94" s="118">
        <v>0.14742001762733373</v>
      </c>
      <c r="O94" s="118">
        <v>0.98650000000000126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0.27399999999999913</v>
      </c>
      <c r="N95" s="118">
        <v>4.2705856669696365</v>
      </c>
      <c r="O95" s="118">
        <v>6.8499999999999783E-2</v>
      </c>
      <c r="P95" s="104">
        <v>31.198566755322631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9.9999999999999978E-2</v>
      </c>
      <c r="F96" s="119">
        <v>0.81226533649301336</v>
      </c>
      <c r="G96" s="118">
        <v>0.81899999999999995</v>
      </c>
      <c r="H96" s="120">
        <v>100.82912112636294</v>
      </c>
      <c r="I96" s="121">
        <v>-6.7346635069865934E-3</v>
      </c>
      <c r="J96" s="118">
        <v>0</v>
      </c>
      <c r="K96" s="118">
        <v>0</v>
      </c>
      <c r="L96" s="118">
        <v>2.2999999999999909E-2</v>
      </c>
      <c r="M96" s="118">
        <v>0</v>
      </c>
      <c r="N96" s="118">
        <v>0</v>
      </c>
      <c r="O96" s="118">
        <v>5.7499999999999774E-3</v>
      </c>
      <c r="P96" s="104">
        <v>0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4.5999999999999999E-2</v>
      </c>
      <c r="H97" s="120">
        <v>0.13031059021749725</v>
      </c>
      <c r="I97" s="121">
        <v>35.254277531720838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1.1819999999999999</v>
      </c>
      <c r="H100" s="120">
        <v>16.669264499219096</v>
      </c>
      <c r="I100" s="121">
        <v>5.9088947425687124</v>
      </c>
      <c r="J100" s="118">
        <v>0</v>
      </c>
      <c r="K100" s="118">
        <v>0</v>
      </c>
      <c r="L100" s="118">
        <v>3.2000000000000028E-2</v>
      </c>
      <c r="M100" s="118">
        <v>0</v>
      </c>
      <c r="N100" s="118">
        <v>0</v>
      </c>
      <c r="O100" s="118">
        <v>8.0000000000000071E-3</v>
      </c>
      <c r="P100" s="104" t="s">
        <v>119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70.564879997253428</v>
      </c>
      <c r="H104" s="120">
        <v>25.152284327381796</v>
      </c>
      <c r="I104" s="121">
        <v>209.98570172638605</v>
      </c>
      <c r="J104" s="118">
        <v>0.34500000000000597</v>
      </c>
      <c r="K104" s="118">
        <v>1.5969999999999942</v>
      </c>
      <c r="L104" s="118">
        <v>1.7650000000000008</v>
      </c>
      <c r="M104" s="118">
        <v>0.56800000000000317</v>
      </c>
      <c r="N104" s="118">
        <v>0.20245903484153882</v>
      </c>
      <c r="O104" s="124">
        <v>1.068750000000001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6.8400000333786E-3</v>
      </c>
      <c r="K116" s="118">
        <v>0</v>
      </c>
      <c r="L116" s="118">
        <v>0</v>
      </c>
      <c r="M116" s="118">
        <v>0</v>
      </c>
      <c r="N116" s="118">
        <v>0</v>
      </c>
      <c r="O116" s="118">
        <v>1.71000000834465E-3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71.05171999728681</v>
      </c>
      <c r="H119" s="120">
        <v>18.812278917330392</v>
      </c>
      <c r="I119" s="121">
        <v>306.63628000271319</v>
      </c>
      <c r="J119" s="118">
        <v>0.35184000003339122</v>
      </c>
      <c r="K119" s="118">
        <v>1.5969999999999942</v>
      </c>
      <c r="L119" s="118">
        <v>1.7649999999999864</v>
      </c>
      <c r="M119" s="118">
        <v>0.56800000000001205</v>
      </c>
      <c r="N119" s="118">
        <v>0.15038868060409971</v>
      </c>
      <c r="O119" s="118">
        <v>1.070460000008346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71.05171999728681</v>
      </c>
      <c r="H126" s="133">
        <v>18.812278917330392</v>
      </c>
      <c r="I126" s="132">
        <v>306.63628000271319</v>
      </c>
      <c r="J126" s="131">
        <v>0.35184000003339122</v>
      </c>
      <c r="K126" s="131">
        <v>1.5969999999999942</v>
      </c>
      <c r="L126" s="131">
        <v>1.7649999999999864</v>
      </c>
      <c r="M126" s="131">
        <v>0.56800000000001205</v>
      </c>
      <c r="N126" s="131">
        <v>0.15038868060409971</v>
      </c>
      <c r="O126" s="141">
        <v>1.070460000008346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44048</v>
      </c>
      <c r="K131" s="109">
        <v>44055</v>
      </c>
      <c r="L131" s="109">
        <v>44062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18</v>
      </c>
      <c r="E134" s="118">
        <v>-35.799999999999955</v>
      </c>
      <c r="F134" s="119">
        <v>1196.3474299669399</v>
      </c>
      <c r="G134" s="118">
        <v>662.50400000000002</v>
      </c>
      <c r="H134" s="120">
        <v>55.377224325069839</v>
      </c>
      <c r="I134" s="121">
        <v>533.84342996693988</v>
      </c>
      <c r="J134" s="118">
        <v>15.754999999999995</v>
      </c>
      <c r="K134" s="118">
        <v>23.888000000000034</v>
      </c>
      <c r="L134" s="118">
        <v>19.70799999999997</v>
      </c>
      <c r="M134" s="118">
        <v>22.003000000000043</v>
      </c>
      <c r="N134" s="118">
        <v>1.8391814492056107</v>
      </c>
      <c r="O134" s="118">
        <v>20.33850000000001</v>
      </c>
      <c r="P134" s="104">
        <v>24.247925361601869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185.61614230060573</v>
      </c>
      <c r="H135" s="120">
        <v>31.038093499119341</v>
      </c>
      <c r="I135" s="121">
        <v>412.41073813865933</v>
      </c>
      <c r="J135" s="118">
        <v>3.8789999999999907</v>
      </c>
      <c r="K135" s="118">
        <v>7.0000000000050022E-3</v>
      </c>
      <c r="L135" s="118">
        <v>11.059984008789115</v>
      </c>
      <c r="M135" s="118">
        <v>26.007627174377404</v>
      </c>
      <c r="N135" s="118">
        <v>4.3489060483826716</v>
      </c>
      <c r="O135" s="118">
        <v>10.238402795791629</v>
      </c>
      <c r="P135" s="104">
        <v>38.280769018794196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26.673999999999999</v>
      </c>
      <c r="H136" s="120">
        <v>54.669108436181993</v>
      </c>
      <c r="I136" s="121">
        <v>22.11772308276786</v>
      </c>
      <c r="J136" s="118">
        <v>0</v>
      </c>
      <c r="K136" s="118">
        <v>0</v>
      </c>
      <c r="L136" s="118">
        <v>3.4540000000000006</v>
      </c>
      <c r="M136" s="118">
        <v>3.2719999999999985</v>
      </c>
      <c r="N136" s="118">
        <v>6.7060554398735626</v>
      </c>
      <c r="O136" s="118">
        <v>1.6814999999999998</v>
      </c>
      <c r="P136" s="104">
        <v>11.153567102448923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25.513999999999999</v>
      </c>
      <c r="H137" s="120">
        <v>15.288447674136874</v>
      </c>
      <c r="I137" s="121">
        <v>141.37017649596606</v>
      </c>
      <c r="J137" s="118">
        <v>0</v>
      </c>
      <c r="K137" s="118">
        <v>2.1290000000000013</v>
      </c>
      <c r="L137" s="118">
        <v>0</v>
      </c>
      <c r="M137" s="118">
        <v>1.6409999999999982</v>
      </c>
      <c r="N137" s="118">
        <v>0.98331671369673834</v>
      </c>
      <c r="O137" s="118">
        <v>0.94249999999999989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10.799999999999997</v>
      </c>
      <c r="F140" s="119">
        <v>63.170349649066438</v>
      </c>
      <c r="G140" s="118">
        <v>57.689</v>
      </c>
      <c r="H140" s="120">
        <v>91.322907535707387</v>
      </c>
      <c r="I140" s="121">
        <v>5.4813496490664377</v>
      </c>
      <c r="J140" s="118">
        <v>5.1049999999999969</v>
      </c>
      <c r="K140" s="118">
        <v>0</v>
      </c>
      <c r="L140" s="118">
        <v>4.8049999999999997</v>
      </c>
      <c r="M140" s="118">
        <v>0</v>
      </c>
      <c r="N140" s="118">
        <v>0</v>
      </c>
      <c r="O140" s="118">
        <v>2.4774999999999991</v>
      </c>
      <c r="P140" s="104">
        <v>0.21245192696929971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-100.80000000000007</v>
      </c>
      <c r="F141" s="119">
        <v>575.22244255445275</v>
      </c>
      <c r="G141" s="118">
        <v>140.12900000000002</v>
      </c>
      <c r="H141" s="120">
        <v>24.360836718698586</v>
      </c>
      <c r="I141" s="121">
        <v>435.09344255445274</v>
      </c>
      <c r="J141" s="118">
        <v>0</v>
      </c>
      <c r="K141" s="118">
        <v>9.1000000000008185E-2</v>
      </c>
      <c r="L141" s="118">
        <v>0</v>
      </c>
      <c r="M141" s="118">
        <v>0</v>
      </c>
      <c r="N141" s="118">
        <v>0</v>
      </c>
      <c r="O141" s="118">
        <v>2.2750000000002046E-2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18</v>
      </c>
      <c r="E144" s="118">
        <v>85.000000000000455</v>
      </c>
      <c r="F144" s="119">
        <v>2685.6618887515965</v>
      </c>
      <c r="G144" s="118">
        <v>1103.7931423006057</v>
      </c>
      <c r="H144" s="120">
        <v>41.099482661002163</v>
      </c>
      <c r="I144" s="121">
        <v>1581.8687464509908</v>
      </c>
      <c r="J144" s="118">
        <v>24.738999999999983</v>
      </c>
      <c r="K144" s="118">
        <v>26.115000000000048</v>
      </c>
      <c r="L144" s="118">
        <v>39.026984008789086</v>
      </c>
      <c r="M144" s="118">
        <v>52.923627174377444</v>
      </c>
      <c r="N144" s="118">
        <v>1.9705990316963715</v>
      </c>
      <c r="O144" s="124">
        <v>35.701152795791643</v>
      </c>
      <c r="P144" s="104">
        <v>42.308618141805695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37.064999999999998</v>
      </c>
      <c r="H146" s="120">
        <v>81.038988294487368</v>
      </c>
      <c r="I146" s="121">
        <v>8.6722442327507778</v>
      </c>
      <c r="J146" s="118">
        <v>0</v>
      </c>
      <c r="K146" s="118">
        <v>0</v>
      </c>
      <c r="L146" s="118">
        <v>0</v>
      </c>
      <c r="M146" s="118">
        <v>1.3159999999999954</v>
      </c>
      <c r="N146" s="118">
        <v>2.8773049668297586</v>
      </c>
      <c r="O146" s="118">
        <v>0.32899999999999885</v>
      </c>
      <c r="P146" s="104">
        <v>24.359404962768412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-20</v>
      </c>
      <c r="E147" s="118">
        <v>8</v>
      </c>
      <c r="F147" s="119">
        <v>403.25260369895869</v>
      </c>
      <c r="G147" s="118">
        <v>9.7537200404703697</v>
      </c>
      <c r="H147" s="120">
        <v>2.4187618259625281</v>
      </c>
      <c r="I147" s="121">
        <v>393.49888365848835</v>
      </c>
      <c r="J147" s="118">
        <v>5.3580001831059931E-2</v>
      </c>
      <c r="K147" s="118">
        <v>2.8499999999999304E-2</v>
      </c>
      <c r="L147" s="118">
        <v>0.10602000045776094</v>
      </c>
      <c r="M147" s="118">
        <v>0.26447999954223889</v>
      </c>
      <c r="N147" s="118">
        <v>6.5586681181030115E-2</v>
      </c>
      <c r="O147" s="118">
        <v>0.11314500045776477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2</v>
      </c>
      <c r="E150" s="118">
        <v>101.69999999999999</v>
      </c>
      <c r="F150" s="119">
        <v>195.26699770329594</v>
      </c>
      <c r="G150" s="118">
        <v>135.83291734928454</v>
      </c>
      <c r="H150" s="120">
        <v>69.562659818060894</v>
      </c>
      <c r="I150" s="121">
        <v>59.4340803540114</v>
      </c>
      <c r="J150" s="118">
        <v>7.6679999999999922</v>
      </c>
      <c r="K150" s="118">
        <v>1.7099999904630181E-2</v>
      </c>
      <c r="L150" s="118">
        <v>11.566289999812867</v>
      </c>
      <c r="M150" s="118">
        <v>20.593980000138302</v>
      </c>
      <c r="N150" s="118">
        <v>10.546574814158006</v>
      </c>
      <c r="O150" s="118">
        <v>9.9613424999639477</v>
      </c>
      <c r="P150" s="104">
        <v>3.9664729281446256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0.94095599824935205</v>
      </c>
      <c r="H151" s="120">
        <v>32.252840679085693</v>
      </c>
      <c r="I151" s="121">
        <v>1.9764800428479943</v>
      </c>
      <c r="J151" s="118">
        <v>1.5960000008345077E-2</v>
      </c>
      <c r="K151" s="118">
        <v>1.5960000216960979E-2</v>
      </c>
      <c r="L151" s="118">
        <v>0.16302000042796094</v>
      </c>
      <c r="M151" s="118">
        <v>1.7100000858307096E-2</v>
      </c>
      <c r="N151" s="118">
        <v>0.58613113080879087</v>
      </c>
      <c r="O151" s="118">
        <v>5.3010000377893524E-2</v>
      </c>
      <c r="P151" s="104">
        <v>35.285041100890751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73.699999999999989</v>
      </c>
      <c r="E152" s="118">
        <v>62.800000000000011</v>
      </c>
      <c r="F152" s="119">
        <v>513.76761852756897</v>
      </c>
      <c r="G152" s="118">
        <v>47.539488286111549</v>
      </c>
      <c r="H152" s="120">
        <v>9.2531110509372354</v>
      </c>
      <c r="I152" s="121">
        <v>466.22813024145739</v>
      </c>
      <c r="J152" s="118">
        <v>0.84895799338821831</v>
      </c>
      <c r="K152" s="118">
        <v>0.58185599447790537</v>
      </c>
      <c r="L152" s="118">
        <v>0.96624120557308402</v>
      </c>
      <c r="M152" s="118">
        <v>1.6409046019315809</v>
      </c>
      <c r="N152" s="118">
        <v>0.31938653639447484</v>
      </c>
      <c r="O152" s="118">
        <v>1.0094899488426972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-73.7</v>
      </c>
      <c r="E153" s="118">
        <v>-74.7</v>
      </c>
      <c r="F153" s="119">
        <v>91.988058639635554</v>
      </c>
      <c r="G153" s="118">
        <v>3.70601903177961</v>
      </c>
      <c r="H153" s="120">
        <v>4.0288044846103217</v>
      </c>
      <c r="I153" s="121">
        <v>88.28203960785595</v>
      </c>
      <c r="J153" s="118">
        <v>5.1870000489059986E-2</v>
      </c>
      <c r="K153" s="118">
        <v>3.0376000879329901E-2</v>
      </c>
      <c r="L153" s="118">
        <v>4.1267999097710284E-2</v>
      </c>
      <c r="M153" s="118">
        <v>0.17994900445639983</v>
      </c>
      <c r="N153" s="118">
        <v>0.19562213521795527</v>
      </c>
      <c r="O153" s="118">
        <v>7.5865751230625E-2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0</v>
      </c>
      <c r="E156" s="118">
        <v>0</v>
      </c>
      <c r="F156" s="119">
        <v>520.33105900841235</v>
      </c>
      <c r="G156" s="118">
        <v>46.777870019152772</v>
      </c>
      <c r="H156" s="120">
        <v>8.9900207203269211</v>
      </c>
      <c r="I156" s="121">
        <v>473.55318898925958</v>
      </c>
      <c r="J156" s="118">
        <v>0.23028000640869095</v>
      </c>
      <c r="K156" s="118">
        <v>0.54420749664306811</v>
      </c>
      <c r="L156" s="118">
        <v>1.2725144882202173</v>
      </c>
      <c r="M156" s="118">
        <v>0.34314001083374279</v>
      </c>
      <c r="N156" s="118">
        <v>6.5946478668342398E-2</v>
      </c>
      <c r="O156" s="118">
        <v>0.59753550052642979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0.66321057573892195</v>
      </c>
      <c r="H157" s="120">
        <v>19.199327829413548</v>
      </c>
      <c r="I157" s="121">
        <v>2.7911321055859792</v>
      </c>
      <c r="J157" s="118">
        <v>-3.6480002403259659E-3</v>
      </c>
      <c r="K157" s="118">
        <v>3.0210000485181965E-2</v>
      </c>
      <c r="L157" s="118">
        <v>0</v>
      </c>
      <c r="M157" s="118">
        <v>0</v>
      </c>
      <c r="N157" s="118">
        <v>0</v>
      </c>
      <c r="O157" s="118">
        <v>6.6405000612139997E-3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0</v>
      </c>
      <c r="E159" s="118">
        <v>0</v>
      </c>
      <c r="F159" s="119">
        <v>4487.2088505270622</v>
      </c>
      <c r="G159" s="118">
        <v>1386.6605635878125</v>
      </c>
      <c r="H159" s="120">
        <v>30.902518910501279</v>
      </c>
      <c r="I159" s="121">
        <v>3100.5482869392499</v>
      </c>
      <c r="J159" s="118">
        <v>33.60400000188497</v>
      </c>
      <c r="K159" s="118">
        <v>27.363209492607211</v>
      </c>
      <c r="L159" s="118">
        <v>53.142337702378654</v>
      </c>
      <c r="M159" s="118">
        <v>77.27918079213805</v>
      </c>
      <c r="N159" s="118">
        <v>1.7222104735120793</v>
      </c>
      <c r="O159" s="118">
        <v>47.847181997252221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2.2299999892711601E-3</v>
      </c>
      <c r="H161" s="120">
        <v>0.49856328497574814</v>
      </c>
      <c r="I161" s="121">
        <v>0.44505524071585517</v>
      </c>
      <c r="J161" s="118">
        <v>0</v>
      </c>
      <c r="K161" s="118">
        <v>0</v>
      </c>
      <c r="L161" s="118">
        <v>8.2999998331070011E-4</v>
      </c>
      <c r="M161" s="118">
        <v>0</v>
      </c>
      <c r="N161" s="118">
        <v>0</v>
      </c>
      <c r="O161" s="118">
        <v>2.0749999582767503E-4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0.28955999959260198</v>
      </c>
      <c r="H162" s="120">
        <v>0.58765362206525251</v>
      </c>
      <c r="I162" s="121">
        <v>48.984364080883751</v>
      </c>
      <c r="J162" s="118">
        <v>1.253999996185301E-2</v>
      </c>
      <c r="K162" s="118">
        <v>0</v>
      </c>
      <c r="L162" s="118">
        <v>4.6512000083922977E-2</v>
      </c>
      <c r="M162" s="118">
        <v>0</v>
      </c>
      <c r="N162" s="118">
        <v>0</v>
      </c>
      <c r="O162" s="118">
        <v>1.4763000011443997E-2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11.533820885658301</v>
      </c>
      <c r="H163" s="120">
        <v>20.458949201310315</v>
      </c>
      <c r="I163" s="121">
        <v>44.841610580389847</v>
      </c>
      <c r="J163" s="118">
        <v>9.635279917720041E-2</v>
      </c>
      <c r="K163" s="118">
        <v>3.2455800414100011E-2</v>
      </c>
      <c r="L163" s="118">
        <v>8.5454398274400489E-2</v>
      </c>
      <c r="M163" s="118">
        <v>8.107679986959937E-2</v>
      </c>
      <c r="N163" s="118">
        <v>0.14381583920723962</v>
      </c>
      <c r="O163" s="118">
        <v>7.383494943382507E-2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0</v>
      </c>
      <c r="E166" s="131">
        <v>0</v>
      </c>
      <c r="F166" s="132">
        <v>4593.3054913142932</v>
      </c>
      <c r="G166" s="131">
        <v>1398.4861744730526</v>
      </c>
      <c r="H166" s="133">
        <v>30.446182539295911</v>
      </c>
      <c r="I166" s="132">
        <v>3194.8193168412408</v>
      </c>
      <c r="J166" s="131">
        <v>33.712892801024054</v>
      </c>
      <c r="K166" s="131">
        <v>27.395665293021239</v>
      </c>
      <c r="L166" s="131">
        <v>53.275134100720379</v>
      </c>
      <c r="M166" s="131">
        <v>77.360257592007656</v>
      </c>
      <c r="N166" s="131">
        <v>1.6841957875062299</v>
      </c>
      <c r="O166" s="141">
        <v>47.935987446693332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44048</v>
      </c>
      <c r="K177" s="109">
        <v>44055</v>
      </c>
      <c r="L177" s="109">
        <v>44062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44048</v>
      </c>
      <c r="K217" s="109">
        <v>44055</v>
      </c>
      <c r="L217" s="109">
        <v>44062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44048</v>
      </c>
      <c r="K263" s="109">
        <v>44055</v>
      </c>
      <c r="L263" s="109">
        <v>44062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44048</v>
      </c>
      <c r="K303" s="109">
        <v>44055</v>
      </c>
      <c r="L303" s="109">
        <v>44062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553.22</v>
      </c>
      <c r="H306" s="120">
        <v>41.457102014741508</v>
      </c>
      <c r="I306" s="121">
        <v>781.21963305318218</v>
      </c>
      <c r="J306" s="118">
        <v>6.0110000000000241</v>
      </c>
      <c r="K306" s="118">
        <v>27.201999999999998</v>
      </c>
      <c r="L306" s="118">
        <v>33.261000000000024</v>
      </c>
      <c r="M306" s="118">
        <v>26.365000000000009</v>
      </c>
      <c r="N306" s="118">
        <v>1.9757356831254478</v>
      </c>
      <c r="O306" s="118">
        <v>23.209750000000014</v>
      </c>
      <c r="P306" s="104">
        <v>31.659114512357164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553.22</v>
      </c>
      <c r="H316" s="120">
        <v>32.629253196388298</v>
      </c>
      <c r="I316" s="121">
        <v>1142.2524543350426</v>
      </c>
      <c r="J316" s="118">
        <v>6.0110000000000241</v>
      </c>
      <c r="K316" s="118">
        <v>27.201999999999998</v>
      </c>
      <c r="L316" s="118">
        <v>33.261000000000024</v>
      </c>
      <c r="M316" s="118">
        <v>26.365000000000009</v>
      </c>
      <c r="N316" s="118">
        <v>1.5550237889497447</v>
      </c>
      <c r="O316" s="124">
        <v>23.209750000000014</v>
      </c>
      <c r="P316" s="104">
        <v>47.214336834090929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553.22</v>
      </c>
      <c r="H331" s="120">
        <v>24.000733604466724</v>
      </c>
      <c r="I331" s="121">
        <v>1751.7928763440857</v>
      </c>
      <c r="J331" s="118">
        <v>6.0110000000000241</v>
      </c>
      <c r="K331" s="118">
        <v>27.201999999999998</v>
      </c>
      <c r="L331" s="118">
        <v>33.261000000000024</v>
      </c>
      <c r="M331" s="118">
        <v>26.365000000000009</v>
      </c>
      <c r="N331" s="118">
        <v>1.1438113977834594</v>
      </c>
      <c r="O331" s="118">
        <v>23.209750000000014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553.22</v>
      </c>
      <c r="H338" s="133">
        <v>23.979644912962069</v>
      </c>
      <c r="I338" s="132">
        <v>1753.8199999999995</v>
      </c>
      <c r="J338" s="131">
        <v>6.0110000000000241</v>
      </c>
      <c r="K338" s="131">
        <v>27.201999999999998</v>
      </c>
      <c r="L338" s="131">
        <v>33.261000000000024</v>
      </c>
      <c r="M338" s="131">
        <v>26.365000000000009</v>
      </c>
      <c r="N338" s="131">
        <v>1.1428063665996262</v>
      </c>
      <c r="O338" s="141">
        <v>23.209750000000014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44048</v>
      </c>
      <c r="K349" s="109">
        <v>44055</v>
      </c>
      <c r="L349" s="109">
        <v>44062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44048</v>
      </c>
      <c r="K389" s="109">
        <v>44055</v>
      </c>
      <c r="L389" s="109">
        <v>44062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56.316000000000003</v>
      </c>
      <c r="H392" s="120" t="s">
        <v>98</v>
      </c>
      <c r="I392" s="121">
        <v>-56.316000000000003</v>
      </c>
      <c r="J392" s="118">
        <v>0.17300000000000182</v>
      </c>
      <c r="K392" s="118">
        <v>0.17799999999999727</v>
      </c>
      <c r="L392" s="118">
        <v>5.0000000000004263E-2</v>
      </c>
      <c r="M392" s="118">
        <v>0.22500000000000142</v>
      </c>
      <c r="N392" s="118" t="s">
        <v>97</v>
      </c>
      <c r="O392" s="118">
        <v>0.15650000000000119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0.70299999999999996</v>
      </c>
      <c r="H393" s="120" t="s">
        <v>98</v>
      </c>
      <c r="I393" s="121">
        <v>-0.70299999999999996</v>
      </c>
      <c r="J393" s="118">
        <v>0</v>
      </c>
      <c r="K393" s="118">
        <v>0</v>
      </c>
      <c r="L393" s="118">
        <v>0</v>
      </c>
      <c r="M393" s="118">
        <v>0.26699999999999996</v>
      </c>
      <c r="N393" s="118" t="s">
        <v>97</v>
      </c>
      <c r="O393" s="118">
        <v>6.674999999999999E-2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1.6500000000000001</v>
      </c>
      <c r="H399" s="120" t="s">
        <v>98</v>
      </c>
      <c r="I399" s="121">
        <v>-1.6500000000000001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97</v>
      </c>
      <c r="O399" s="118">
        <v>0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58.669000000000004</v>
      </c>
      <c r="H402" s="120" t="s">
        <v>98</v>
      </c>
      <c r="I402" s="121">
        <v>-58.669000000000004</v>
      </c>
      <c r="J402" s="118">
        <v>0.17300000000000182</v>
      </c>
      <c r="K402" s="118">
        <v>0.17799999999999727</v>
      </c>
      <c r="L402" s="118">
        <v>5.0000000000004263E-2</v>
      </c>
      <c r="M402" s="118">
        <v>0.49200000000000138</v>
      </c>
      <c r="N402" s="118" t="s">
        <v>97</v>
      </c>
      <c r="O402" s="124">
        <v>0.22325000000000117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3.5999999999999997E-2</v>
      </c>
      <c r="M408" s="118">
        <v>0</v>
      </c>
      <c r="N408" s="118" t="s">
        <v>97</v>
      </c>
      <c r="O408" s="118">
        <v>8.9999999999999993E-3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59.015000000000001</v>
      </c>
      <c r="H417" s="120" t="s">
        <v>98</v>
      </c>
      <c r="I417" s="121">
        <v>-59.015000000000001</v>
      </c>
      <c r="J417" s="118">
        <v>0.17300000000000182</v>
      </c>
      <c r="K417" s="118">
        <v>0.17799999999999727</v>
      </c>
      <c r="L417" s="118">
        <v>8.6000000000005627E-2</v>
      </c>
      <c r="M417" s="118">
        <v>0.49200000000000443</v>
      </c>
      <c r="N417" s="118" t="s">
        <v>97</v>
      </c>
      <c r="O417" s="118">
        <v>0.23225000000000229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59.015000000000001</v>
      </c>
      <c r="H424" s="133" t="s">
        <v>98</v>
      </c>
      <c r="I424" s="132">
        <v>-59.015000000000001</v>
      </c>
      <c r="J424" s="131">
        <v>0.17300000000000182</v>
      </c>
      <c r="K424" s="131">
        <v>0.17799999999999727</v>
      </c>
      <c r="L424" s="131">
        <v>8.6000000000005627E-2</v>
      </c>
      <c r="M424" s="131">
        <v>0.49200000000000443</v>
      </c>
      <c r="N424" s="131" t="s">
        <v>97</v>
      </c>
      <c r="O424" s="141">
        <v>0.23225000000000229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22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44048</v>
      </c>
      <c r="K6" s="109">
        <v>44055</v>
      </c>
      <c r="L6" s="109">
        <v>44062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5.7000000000000002E-2</v>
      </c>
      <c r="H18" s="120">
        <v>57</v>
      </c>
      <c r="I18" s="121">
        <v>4.3000000000000003E-2</v>
      </c>
      <c r="J18" s="118">
        <v>0</v>
      </c>
      <c r="K18" s="118">
        <v>0</v>
      </c>
      <c r="L18" s="118">
        <v>0</v>
      </c>
      <c r="M18" s="118">
        <v>2.0000000000000018E-3</v>
      </c>
      <c r="N18" s="118">
        <v>2.0000000000000018</v>
      </c>
      <c r="O18" s="118">
        <v>5.0000000000000044E-4</v>
      </c>
      <c r="P18" s="104" t="s">
        <v>119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5.7000000000000002E-2</v>
      </c>
      <c r="H21" s="120">
        <v>57</v>
      </c>
      <c r="I21" s="150">
        <v>0.31507925142421661</v>
      </c>
      <c r="J21" s="118">
        <v>0</v>
      </c>
      <c r="K21" s="118">
        <v>0</v>
      </c>
      <c r="L21" s="118">
        <v>0</v>
      </c>
      <c r="M21" s="118">
        <v>2.0000000000000018E-3</v>
      </c>
      <c r="N21" s="118">
        <v>0.53751989457744664</v>
      </c>
      <c r="O21" s="118">
        <v>5.0000000000000044E-4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5.7000000000000002E-2</v>
      </c>
      <c r="H23" s="133">
        <v>13.9677300811089</v>
      </c>
      <c r="I23" s="132">
        <v>0.35108348721666277</v>
      </c>
      <c r="J23" s="131">
        <v>0</v>
      </c>
      <c r="K23" s="131">
        <v>0</v>
      </c>
      <c r="L23" s="131">
        <v>0</v>
      </c>
      <c r="M23" s="131">
        <v>2.0000000000000018E-3</v>
      </c>
      <c r="N23" s="131">
        <v>0.49009579231961098</v>
      </c>
      <c r="O23" s="131">
        <v>5.0000000000000044E-4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44048</v>
      </c>
      <c r="K28" s="109">
        <v>44055</v>
      </c>
      <c r="L28" s="109">
        <v>44062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1.4534999966621401E-2</v>
      </c>
      <c r="H31" s="120">
        <v>0.250991181425823</v>
      </c>
      <c r="I31" s="121">
        <v>5.7765051011442692</v>
      </c>
      <c r="J31" s="118">
        <v>0</v>
      </c>
      <c r="K31" s="118">
        <v>0</v>
      </c>
      <c r="L31" s="118">
        <v>0</v>
      </c>
      <c r="M31" s="118">
        <v>8.5500001907350132E-4</v>
      </c>
      <c r="N31" s="118">
        <v>1.4764187505962657E-2</v>
      </c>
      <c r="O31" s="118">
        <v>2.1375000476837533E-4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</v>
      </c>
      <c r="H33" s="120">
        <v>0</v>
      </c>
      <c r="I33" s="121">
        <v>11.800036102048139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1.4534999966621401E-2</v>
      </c>
      <c r="H36" s="120">
        <v>8.2627121835849845E-2</v>
      </c>
      <c r="I36" s="121">
        <v>17.576541203192409</v>
      </c>
      <c r="J36" s="118">
        <v>0</v>
      </c>
      <c r="K36" s="118">
        <v>0</v>
      </c>
      <c r="L36" s="118">
        <v>0</v>
      </c>
      <c r="M36" s="118">
        <v>8.5500001907350132E-4</v>
      </c>
      <c r="N36" s="118">
        <v>4.8604190511093298E-3</v>
      </c>
      <c r="O36" s="118">
        <v>2.1375000476837533E-4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9.3913199782371504E-2</v>
      </c>
      <c r="H38" s="120">
        <v>0.85332484445222578</v>
      </c>
      <c r="I38" s="121">
        <v>10.911649382033367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2.8889999999999998</v>
      </c>
      <c r="H40" s="120">
        <v>15.205263157894736</v>
      </c>
      <c r="I40" s="121">
        <v>16.111000000000001</v>
      </c>
      <c r="J40" s="118">
        <v>0.52400000000000002</v>
      </c>
      <c r="K40" s="118">
        <v>4.0000000000000036E-3</v>
      </c>
      <c r="L40" s="118">
        <v>0.25300000000000011</v>
      </c>
      <c r="M40" s="118">
        <v>4.6999999999999709E-2</v>
      </c>
      <c r="N40" s="118">
        <v>0.24736842105263002</v>
      </c>
      <c r="O40" s="118">
        <v>0.20699999999999996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2.9829131997823715</v>
      </c>
      <c r="H43" s="120">
        <v>9.8002330052363149</v>
      </c>
      <c r="I43" s="121">
        <v>27.45425291849855</v>
      </c>
      <c r="J43" s="118">
        <v>0.52400000000000002</v>
      </c>
      <c r="K43" s="118">
        <v>4.0000000000000036E-3</v>
      </c>
      <c r="L43" s="118">
        <v>0.25300000000000011</v>
      </c>
      <c r="M43" s="118">
        <v>4.6999999999999709E-2</v>
      </c>
      <c r="N43" s="118">
        <v>0.15441647825344343</v>
      </c>
      <c r="O43" s="118">
        <v>0.20699999999999996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2.9974481997489928</v>
      </c>
      <c r="H45" s="133">
        <v>6.2410116524520882</v>
      </c>
      <c r="I45" s="152">
        <v>45.03079412169096</v>
      </c>
      <c r="J45" s="151">
        <v>0.52400000000000002</v>
      </c>
      <c r="K45" s="151">
        <v>4.0000000000000036E-3</v>
      </c>
      <c r="L45" s="151">
        <v>0.25300000000000011</v>
      </c>
      <c r="M45" s="151">
        <v>4.785500001907321E-2</v>
      </c>
      <c r="N45" s="131">
        <v>9.9639290771443859E-2</v>
      </c>
      <c r="O45" s="151">
        <v>0.20721375000476833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44048</v>
      </c>
      <c r="K50" s="109">
        <v>44055</v>
      </c>
      <c r="L50" s="109">
        <v>44062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44048</v>
      </c>
      <c r="K74" s="109">
        <v>44055</v>
      </c>
      <c r="L74" s="109">
        <v>44062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0.28955999959260198</v>
      </c>
      <c r="H77" s="120">
        <v>2.5397615497762027</v>
      </c>
      <c r="I77" s="121">
        <v>11.111510294511081</v>
      </c>
      <c r="J77" s="118">
        <v>1.253999996185301E-2</v>
      </c>
      <c r="K77" s="118">
        <v>0</v>
      </c>
      <c r="L77" s="118">
        <v>4.6512000083922977E-2</v>
      </c>
      <c r="M77" s="118">
        <v>0</v>
      </c>
      <c r="N77" s="118">
        <v>0</v>
      </c>
      <c r="O77" s="118">
        <v>1.4763000011443997E-2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0.28955999959260198</v>
      </c>
      <c r="H82" s="120">
        <v>0.58765362206525251</v>
      </c>
      <c r="I82" s="121">
        <v>48.984364080883751</v>
      </c>
      <c r="J82" s="118">
        <v>1.253999996185301E-2</v>
      </c>
      <c r="K82" s="118">
        <v>0</v>
      </c>
      <c r="L82" s="118">
        <v>4.6512000083922977E-2</v>
      </c>
      <c r="M82" s="118">
        <v>0</v>
      </c>
      <c r="N82" s="118">
        <v>0</v>
      </c>
      <c r="O82" s="118">
        <v>1.4763000011443997E-2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11.5318208856583</v>
      </c>
      <c r="H84" s="120">
        <v>32.164005825211838</v>
      </c>
      <c r="I84" s="121">
        <v>24.321365276306189</v>
      </c>
      <c r="J84" s="118">
        <v>9.635279917720041E-2</v>
      </c>
      <c r="K84" s="118">
        <v>3.2455800414100011E-2</v>
      </c>
      <c r="L84" s="118">
        <v>8.5454398274400489E-2</v>
      </c>
      <c r="M84" s="118">
        <v>8.107679986959937E-2</v>
      </c>
      <c r="N84" s="118">
        <v>0.22613555041758379</v>
      </c>
      <c r="O84" s="118">
        <v>7.383494943382507E-2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11.533820885658301</v>
      </c>
      <c r="H89" s="120">
        <v>20.458949201310315</v>
      </c>
      <c r="I89" s="121">
        <v>44.841610580389847</v>
      </c>
      <c r="J89" s="118">
        <v>9.635279917720041E-2</v>
      </c>
      <c r="K89" s="118">
        <v>3.2455800414100011E-2</v>
      </c>
      <c r="L89" s="118">
        <v>8.5454398274400489E-2</v>
      </c>
      <c r="M89" s="118">
        <v>8.107679986959937E-2</v>
      </c>
      <c r="N89" s="118">
        <v>0.14381583920723962</v>
      </c>
      <c r="O89" s="118">
        <v>7.383494943382507E-2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11.823380885250902</v>
      </c>
      <c r="H91" s="133">
        <v>11.191152869876497</v>
      </c>
      <c r="I91" s="132">
        <v>93.825974661273605</v>
      </c>
      <c r="J91" s="151">
        <v>0.10889279913905342</v>
      </c>
      <c r="K91" s="151">
        <v>3.2455800414100011E-2</v>
      </c>
      <c r="L91" s="151">
        <v>0.13196639835832347</v>
      </c>
      <c r="M91" s="151">
        <v>8.107679986959937E-2</v>
      </c>
      <c r="N91" s="131">
        <v>7.6741405047090719E-2</v>
      </c>
      <c r="O91" s="151">
        <v>8.8597949445269067E-2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44048</v>
      </c>
      <c r="K96" s="109">
        <v>44055</v>
      </c>
      <c r="L96" s="109">
        <v>44062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44048</v>
      </c>
      <c r="K118" s="109">
        <v>44055</v>
      </c>
      <c r="L118" s="109">
        <v>44062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44048</v>
      </c>
      <c r="K142" s="109">
        <v>44055</v>
      </c>
      <c r="L142" s="109">
        <v>44062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44048</v>
      </c>
      <c r="K164" s="109">
        <v>44055</v>
      </c>
      <c r="L164" s="109">
        <v>44062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44048</v>
      </c>
      <c r="K186" s="109">
        <v>44055</v>
      </c>
      <c r="L186" s="109">
        <v>44062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  <col min="12" max="12" width="23.33203125" bestFit="1" customWidth="1"/>
    <col min="13" max="13" width="12" bestFit="1" customWidth="1"/>
  </cols>
  <sheetData>
    <row r="1" spans="1:6" ht="15" thickBot="1" x14ac:dyDescent="0.35">
      <c r="A1" s="155" t="s">
        <v>122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3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" thickBot="1" x14ac:dyDescent="0.35">
      <c r="A5" s="155"/>
      <c r="B5" s="162"/>
      <c r="C5" s="163"/>
      <c r="D5" s="162"/>
      <c r="E5" s="164" t="s">
        <v>50</v>
      </c>
      <c r="F5" s="162"/>
    </row>
    <row r="6" spans="1:6" x14ac:dyDescent="0.3">
      <c r="A6" s="155"/>
      <c r="B6" s="159"/>
      <c r="C6" s="218" t="s">
        <v>127</v>
      </c>
      <c r="D6" s="219"/>
      <c r="E6" s="219"/>
      <c r="F6" s="220"/>
    </row>
    <row r="7" spans="1:6" x14ac:dyDescent="0.3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3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3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3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3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3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3">
      <c r="A14" s="155"/>
      <c r="B14" s="159" t="s">
        <v>133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3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3">
      <c r="A17" s="155"/>
      <c r="B17" s="159"/>
      <c r="C17" s="168"/>
      <c r="D17" s="166"/>
      <c r="E17" s="167"/>
      <c r="F17" s="166"/>
    </row>
    <row r="18" spans="1:6" x14ac:dyDescent="0.3">
      <c r="A18" s="169"/>
      <c r="B18" s="170"/>
      <c r="C18" s="171"/>
      <c r="D18" s="172"/>
      <c r="E18" s="167"/>
      <c r="F18" s="166"/>
    </row>
    <row r="19" spans="1:6" x14ac:dyDescent="0.3">
      <c r="A19" s="155"/>
      <c r="B19" s="159"/>
      <c r="C19" s="168"/>
      <c r="D19" s="166"/>
      <c r="E19" s="167"/>
      <c r="F19" s="166"/>
    </row>
    <row r="20" spans="1:6" x14ac:dyDescent="0.3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3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3">
      <c r="A22" s="155"/>
      <c r="B22" s="159"/>
      <c r="C22" s="173"/>
      <c r="D22" s="166"/>
      <c r="E22" s="167">
        <v>0</v>
      </c>
      <c r="F22" s="166">
        <v>0</v>
      </c>
    </row>
    <row r="23" spans="1:6" x14ac:dyDescent="0.3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3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3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3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3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3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3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3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3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3">
      <c r="A33" s="155"/>
      <c r="B33" s="159"/>
      <c r="C33" s="168"/>
      <c r="D33" s="166"/>
      <c r="E33" s="167"/>
      <c r="F33" s="166"/>
    </row>
    <row r="34" spans="1:6" x14ac:dyDescent="0.3">
      <c r="A34" s="169"/>
      <c r="B34" s="170"/>
      <c r="C34" s="171"/>
      <c r="D34" s="172"/>
      <c r="E34" s="167"/>
      <c r="F34" s="166"/>
    </row>
    <row r="35" spans="1:6" x14ac:dyDescent="0.3">
      <c r="A35" s="155"/>
      <c r="B35" s="159"/>
      <c r="C35" s="168"/>
      <c r="D35" s="166"/>
      <c r="E35" s="167"/>
      <c r="F35" s="166"/>
    </row>
    <row r="36" spans="1:6" x14ac:dyDescent="0.3">
      <c r="A36" s="155"/>
      <c r="B36" s="159"/>
      <c r="C36" s="168"/>
      <c r="D36" s="166"/>
      <c r="E36" s="167"/>
      <c r="F36" s="166"/>
    </row>
    <row r="37" spans="1:6" x14ac:dyDescent="0.3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3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3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3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3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66"/>
      <c r="D42" s="159"/>
      <c r="E42" s="167"/>
      <c r="F42" s="166"/>
    </row>
    <row r="43" spans="1:6" x14ac:dyDescent="0.3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3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3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3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3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3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" thickBot="1" x14ac:dyDescent="0.35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3">
      <c r="B51" s="179"/>
    </row>
    <row r="52" spans="2:8" x14ac:dyDescent="0.3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5">
      <c r="B3" s="180"/>
      <c r="C3" s="181"/>
      <c r="D3" s="181"/>
      <c r="E3" s="181"/>
      <c r="F3" s="181"/>
      <c r="G3" s="181"/>
      <c r="H3" s="4"/>
      <c r="I3" s="4"/>
      <c r="J3" s="4"/>
    </row>
    <row r="4" spans="2:17" ht="10.65" customHeight="1" x14ac:dyDescent="0.25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65" customHeight="1" x14ac:dyDescent="0.25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65" customHeight="1" x14ac:dyDescent="0.25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44048</v>
      </c>
      <c r="I6" s="190">
        <v>44055</v>
      </c>
      <c r="J6" s="190">
        <v>44062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65" customHeight="1" x14ac:dyDescent="0.25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65" customHeight="1" x14ac:dyDescent="0.25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65" customHeight="1" x14ac:dyDescent="0.25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65" hidden="1" customHeight="1" x14ac:dyDescent="0.25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65" customHeight="1" x14ac:dyDescent="0.25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65" customHeight="1" x14ac:dyDescent="0.25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65" customHeight="1" x14ac:dyDescent="0.25">
      <c r="B18" s="206" t="s">
        <v>170</v>
      </c>
      <c r="C18" s="63">
        <v>9</v>
      </c>
      <c r="D18" s="53">
        <v>0</v>
      </c>
      <c r="E18" s="205">
        <v>3.93</v>
      </c>
      <c r="F18" s="53">
        <v>43.666666666666671</v>
      </c>
      <c r="G18" s="205">
        <v>5.07</v>
      </c>
      <c r="H18" s="53">
        <v>0</v>
      </c>
      <c r="I18" s="53">
        <v>0</v>
      </c>
      <c r="J18" s="53">
        <v>5.0000000000000266E-2</v>
      </c>
      <c r="K18" s="205">
        <v>0.52</v>
      </c>
      <c r="L18" s="53">
        <v>5.7777777777777786</v>
      </c>
      <c r="M18" s="51">
        <v>0.14250000000000007</v>
      </c>
      <c r="N18" s="53">
        <v>1.5833333333333341</v>
      </c>
      <c r="O18" s="187">
        <v>33.578947368421034</v>
      </c>
      <c r="P18" s="53"/>
      <c r="Q18" s="53"/>
    </row>
    <row r="19" spans="2:17" ht="10.65" customHeight="1" x14ac:dyDescent="0.25">
      <c r="B19" s="68" t="s">
        <v>171</v>
      </c>
      <c r="C19" s="63">
        <v>18</v>
      </c>
      <c r="D19" s="53">
        <v>-8</v>
      </c>
      <c r="E19" s="205">
        <v>0</v>
      </c>
      <c r="F19" s="53">
        <v>0</v>
      </c>
      <c r="G19" s="205">
        <v>18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163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65" customHeight="1" x14ac:dyDescent="0.25">
      <c r="B21" s="68" t="s">
        <v>173</v>
      </c>
      <c r="C21" s="63">
        <v>6</v>
      </c>
      <c r="D21" s="53">
        <v>0</v>
      </c>
      <c r="E21" s="205">
        <v>0</v>
      </c>
      <c r="F21" s="53">
        <v>0</v>
      </c>
      <c r="G21" s="205">
        <v>6</v>
      </c>
      <c r="H21" s="53">
        <v>0</v>
      </c>
      <c r="I21" s="53">
        <v>0</v>
      </c>
      <c r="J21" s="53">
        <v>0</v>
      </c>
      <c r="K21" s="205">
        <v>0</v>
      </c>
      <c r="L21" s="53">
        <v>0</v>
      </c>
      <c r="M21" s="51">
        <v>0</v>
      </c>
      <c r="N21" s="53">
        <v>0</v>
      </c>
      <c r="O21" s="187" t="s">
        <v>163</v>
      </c>
      <c r="P21" s="53"/>
      <c r="Q21" s="53"/>
    </row>
    <row r="22" spans="2:17" ht="10.65" customHeight="1" x14ac:dyDescent="0.25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65" customHeight="1" x14ac:dyDescent="0.25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65" customHeight="1" x14ac:dyDescent="0.25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65" hidden="1" customHeight="1" x14ac:dyDescent="0.25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65" hidden="1" customHeight="1" x14ac:dyDescent="0.25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65" customHeight="1" x14ac:dyDescent="0.25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65" customHeight="1" x14ac:dyDescent="0.25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65" customHeight="1" x14ac:dyDescent="0.25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65" customHeight="1" x14ac:dyDescent="0.25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65" customHeight="1" x14ac:dyDescent="0.25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65" customHeight="1" x14ac:dyDescent="0.25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65" customHeight="1" x14ac:dyDescent="0.25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</vt:lpstr>
      <vt:lpstr>DS Non PO</vt:lpstr>
      <vt:lpstr>Ling IV Flex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2020-08-26T12:38:31Z</dcterms:modified>
</cp:coreProperties>
</file>