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 " sheetId="7" r:id="rId1"/>
    <sheet name="Deep Sea" sheetId="8" r:id="rId2"/>
    <sheet name="DS Non PO" sheetId="9" r:id="rId3"/>
    <sheet name="Ling IV Flex" sheetId="10" r:id="rId4"/>
    <sheet name="Minor dws stocks" sheetId="11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<sst xmlns="http://schemas.openxmlformats.org/spreadsheetml/2006/main" count="1848" uniqueCount="187">
  <si>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</si>
  <si>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</si>
  <si>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</si>
  <si>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</si>
  <si>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</si>
  <si>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</si>
  <si>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</si>
  <si>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</si>
  <si>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</si>
  <si>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</si>
  <si>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</si>
  <si>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</si>
  <si>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</si>
  <si>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</si>
  <si>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</si>
  <si>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</si>
  <si>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</si>
  <si>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</si>
  <si>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</si>
  <si>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</si>
  <si>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</si>
  <si>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</si>
  <si>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</si>
  <si>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</si>
  <si>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</si>
  <si>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</si>
  <si>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</si>
  <si>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</si>
  <si>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</si>
  <si>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</si>
  <si>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</si>
  <si>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</si>
  <si>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</si>
  <si>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</si>
  <si>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</si>
  <si>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</si>
  <si>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</si>
  <si>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</si>
  <si>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</si>
  <si>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</si>
  <si>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</si>
  <si>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</si>
  <si>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</si>
  <si>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</si>
  <si>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</si>
  <si>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</si>
  <si>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</si>
  <si>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</si>
  <si>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</si>
  <si>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</si>
  <si>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</si>
  <si>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</si>
  <si>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</si>
  <si>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</si>
  <si>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</si>
  <si>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</si>
  <si>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</si>
  <si>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</si>
  <si>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</si>
  <si>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</si>
  <si>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</si>
  <si>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</si>
  <si>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</si>
  <si>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</si>
  <si>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</si>
  <si>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</si>
  <si>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</si>
  <si>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</si>
  <si>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</si>
  <si>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</si>
  <si>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</si>
  <si>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</si>
  <si>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</si>
  <si>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</si>
  <si>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</si>
  <si>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</si>
  <si>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</si>
  <si>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</si>
  <si>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</si>
  <si>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</si>
  <si>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</si>
  <si>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</si>
  <si>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</si>
  <si>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</si>
  <si>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</si>
  <si>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</si>
  <si>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</si>
  <si>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</si>
  <si>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</si>
  <si>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</si>
  <si>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</si>
  <si>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</si>
  <si>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</si>
  <si>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</si>
  <si>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</si>
  <si>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</si>
  <si>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</si>
  <si>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</si>
  <si>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</si>
  <si>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</si>
  <si>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</si>
  <si>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</si>
  <si>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</si>
  <si>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</si>
  <si>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</si>
  <si>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</si>
  <si>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</si>
  <si>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</si>
  <si>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</si>
  <si>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</si>
  <si>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</si>
  <si>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</si>
  <si>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</si>
  <si>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</si>
  <si>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</si>
  <si>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</si>
  <si>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</si>
  <si>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</si>
  <si>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</si>
  <si>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</si>
  <si>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</si>
  <si>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</si>
  <si>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</si>
  <si>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</si>
  <si>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</si>
  <si>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</si>
  <si>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</si>
  <si>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</si>
  <si>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</si>
  <si>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</si>
  <si>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</si>
  <si>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</si>
  <si>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</si>
  <si>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</si>
  <si>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</si>
  <si>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</si>
  <si>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</si>
  <si>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</si>
  <si>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</si>
  <si>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</si>
  <si>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</si>
  <si>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</si>
  <si>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</si>
  <si>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</si>
  <si>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</si>
  <si>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</si>
  <si>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</si>
  <si>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</si>
  <si>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</si>
  <si>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</si>
  <si>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</si>
  <si>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</si>
  <si>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</si>
  <si>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</si>
  <si>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</si>
  <si>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</si>
  <si>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</si>
  <si>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</si>
  <si>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</si>
  <si>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</si>
  <si>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</si>
  <si>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</si>
  <si>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</si>
  <si>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</si>
  <si>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</si>
  <si>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</si>
  <si>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</si>
  <si>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</si>
  <si>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</si>
  <si>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</si>
  <si>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</si>
  <si>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</si>
  <si>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</si>
  <si>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</si>
  <si>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</si>
  <si>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</si>
  <si>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</si>
  <si>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</si>
  <si>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</si>
  <si>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</si>
  <si>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</si>
  <si>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</si>
  <si>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swap 571 processed</t>
  </si>
  <si>
    <t>This weeks report includes swap numbers 607-646</t>
  </si>
  <si>
    <t>Landings on Fisheries Administrations' System by Wednesday 05 August 2020</t>
  </si>
  <si>
    <t>Number of Weeks to end of year is 21</t>
  </si>
  <si>
    <t>Landings on Departments' System by Wednesday 05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</si>
</sst>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44048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27.169999999999991</v>
      </c>
      <c r="D10" s="65">
        <v>22.377000000000006</v>
      </c>
      <c r="E10" s="53">
        <v>-17.640780272359173</v>
      </c>
      <c r="F10" s="63">
        <v>0.57299999999999995</v>
      </c>
      <c r="G10" s="65">
        <v>0.13109999708831313</v>
      </c>
      <c r="H10" s="55">
        <v>-77.120419356315338</v>
      </c>
      <c r="I10" s="63">
        <v>2.1528000000000005</v>
      </c>
      <c r="J10" s="65">
        <v>1.8251400032043501</v>
      </c>
      <c r="K10" s="55">
        <v>-15.220178223506611</v>
      </c>
      <c r="L10" s="56"/>
      <c r="M10" s="53">
        <v>29.895799999999991</v>
      </c>
      <c r="N10" s="53">
        <v>24.333240000292669</v>
      </c>
      <c r="O10" s="55">
        <v>-18.606493218804392</v>
      </c>
      <c r="P10" s="62">
        <v>113.32700000000001</v>
      </c>
      <c r="Q10" s="66">
        <v>2.3687000007629457</v>
      </c>
      <c r="R10" s="55">
        <v>2.0901462147263632</v>
      </c>
      <c r="S10" s="63">
        <v>27.939999999999994</v>
      </c>
      <c r="T10" s="53">
        <v>21.471705772051379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1554.1100000000001</v>
      </c>
      <c r="D11" s="65">
        <v>1227.9850000000004</v>
      </c>
      <c r="E11" s="53">
        <v>-20.984679334152652</v>
      </c>
      <c r="F11" s="63">
        <v>263.73059999999998</v>
      </c>
      <c r="G11" s="65">
        <v>153.00674533143928</v>
      </c>
      <c r="H11" s="55">
        <v>-41.983696495044839</v>
      </c>
      <c r="I11" s="63">
        <v>55.8611</v>
      </c>
      <c r="J11" s="65">
        <v>34.943860726982322</v>
      </c>
      <c r="K11" s="55">
        <v>-37.445090184435465</v>
      </c>
      <c r="L11" s="56"/>
      <c r="M11" s="53">
        <v>1873.7017000000001</v>
      </c>
      <c r="N11" s="53">
        <v>1370.9356060584221</v>
      </c>
      <c r="O11" s="55">
        <v>-26.832771403344406</v>
      </c>
      <c r="P11" s="62">
        <v>3588.254967013675</v>
      </c>
      <c r="Q11" s="66">
        <v>91.838837070316913</v>
      </c>
      <c r="R11" s="55">
        <v>2.5594289679685103</v>
      </c>
      <c r="S11" s="63">
        <v>74.501061630218686</v>
      </c>
      <c r="T11" s="53">
        <v>38.206192666386336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84.110000000000014</v>
      </c>
      <c r="D12" s="65">
        <v>66.895000000000024</v>
      </c>
      <c r="E12" s="53">
        <v>-20.467245274045876</v>
      </c>
      <c r="F12" s="63">
        <v>0.17760000000000001</v>
      </c>
      <c r="G12" s="65">
        <v>7.8659997940063495E-2</v>
      </c>
      <c r="H12" s="55">
        <v>-55.709460619333619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84.454600000000013</v>
      </c>
      <c r="N12" s="53">
        <v>67.121719997286817</v>
      </c>
      <c r="O12" s="55">
        <v>-20.523310752419871</v>
      </c>
      <c r="P12" s="62">
        <v>377.68799999999999</v>
      </c>
      <c r="Q12" s="66">
        <v>0.35184000003339122</v>
      </c>
      <c r="R12" s="55">
        <v>9.3156255966139037E-2</v>
      </c>
      <c r="S12" s="63">
        <v>31.869660377358493</v>
      </c>
      <c r="T12" s="53">
        <v>17.771737518080219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1316.0999999999997</v>
      </c>
      <c r="D13" s="65">
        <v>1016.327</v>
      </c>
      <c r="E13" s="53">
        <v>-22.777372540080524</v>
      </c>
      <c r="F13" s="63">
        <v>249.27679999999998</v>
      </c>
      <c r="G13" s="65">
        <v>113.75084979621292</v>
      </c>
      <c r="H13" s="55">
        <v>-54.367654833416935</v>
      </c>
      <c r="I13" s="63">
        <v>53.864399999999989</v>
      </c>
      <c r="J13" s="65">
        <v>35.377267691090715</v>
      </c>
      <c r="K13" s="55">
        <v>-34.321615591948074</v>
      </c>
      <c r="L13" s="56"/>
      <c r="M13" s="53">
        <v>1619.2411999999995</v>
      </c>
      <c r="N13" s="53">
        <v>1210.4551174873036</v>
      </c>
      <c r="O13" s="55">
        <v>-25.24553368038659</v>
      </c>
      <c r="P13" s="62">
        <v>4593.3054913142923</v>
      </c>
      <c r="Q13" s="66">
        <v>33.712892801024054</v>
      </c>
      <c r="R13" s="55">
        <v>0.73395712226790544</v>
      </c>
      <c r="S13" s="63">
        <v>41.561632443531813</v>
      </c>
      <c r="T13" s="53">
        <v>26.352593350827913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673.39</v>
      </c>
      <c r="D17" s="65">
        <v>466.392</v>
      </c>
      <c r="E17" s="53">
        <v>-30.739690224090051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673.39890000000003</v>
      </c>
      <c r="N17" s="53">
        <v>466.392</v>
      </c>
      <c r="O17" s="55">
        <v>-30.740605605384864</v>
      </c>
      <c r="P17" s="62">
        <v>2307.0399999999995</v>
      </c>
      <c r="Q17" s="66">
        <v>6.0110000000000241</v>
      </c>
      <c r="R17" s="55">
        <v>0.26055031555586489</v>
      </c>
      <c r="S17" s="63">
        <v>68.784361593462719</v>
      </c>
      <c r="T17" s="53">
        <v>20.216034399056802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85.22999999999999</v>
      </c>
      <c r="D25" s="70">
        <v>56.672999999999995</v>
      </c>
      <c r="E25" s="71">
        <v>-33.505807814149946</v>
      </c>
      <c r="F25" s="69">
        <v>0</v>
      </c>
      <c r="G25" s="70">
        <v>0</v>
      </c>
      <c r="H25" s="72" t="s">
        <v>97</v>
      </c>
      <c r="I25" s="69">
        <v>0.97000000000000008</v>
      </c>
      <c r="J25" s="70">
        <v>1.5860000000000001</v>
      </c>
      <c r="K25" s="72">
        <v>63.505154639175252</v>
      </c>
      <c r="L25" s="49"/>
      <c r="M25" s="69">
        <v>86.199999999999989</v>
      </c>
      <c r="N25" s="71">
        <v>58.258999999999993</v>
      </c>
      <c r="O25" s="72">
        <v>-32.414153132250576</v>
      </c>
      <c r="P25" s="73">
        <v>0</v>
      </c>
      <c r="Q25" s="74">
        <v>0.17300000000000182</v>
      </c>
      <c r="R25" s="72" t="s">
        <v>97</v>
      </c>
      <c r="S25" s="69">
        <v>8.7959183673469372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44027</v>
      </c>
      <c r="K6" s="109">
        <v>44034</v>
      </c>
      <c r="L6" s="109">
        <v>44041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7.0590000000000002</v>
      </c>
      <c r="H9" s="120">
        <v>18.838174770106413</v>
      </c>
      <c r="I9" s="121">
        <v>30.412783153862971</v>
      </c>
      <c r="J9" s="118">
        <v>0.2110000000000003</v>
      </c>
      <c r="K9" s="118">
        <v>0.30799999999999983</v>
      </c>
      <c r="L9" s="118">
        <v>4.4999999999999929E-2</v>
      </c>
      <c r="M9" s="118">
        <v>0.47700000000000031</v>
      </c>
      <c r="N9" s="118">
        <v>1.2729578361440381</v>
      </c>
      <c r="O9" s="118">
        <v>0.26025000000000009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0.70987999725341799</v>
      </c>
      <c r="H10" s="120">
        <v>11.049115168818112</v>
      </c>
      <c r="I10" s="121">
        <v>5.714887836254027</v>
      </c>
      <c r="J10" s="118">
        <v>6.9000000000000061E-2</v>
      </c>
      <c r="K10" s="118">
        <v>3.2000000000000028E-2</v>
      </c>
      <c r="L10" s="118">
        <v>5.3999999999999937E-2</v>
      </c>
      <c r="M10" s="118">
        <v>0</v>
      </c>
      <c r="N10" s="118">
        <v>0</v>
      </c>
      <c r="O10" s="118">
        <v>3.8750000000000007E-2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1.8740000000000001</v>
      </c>
      <c r="H11" s="120">
        <v>22.114128545940634</v>
      </c>
      <c r="I11" s="121">
        <v>6.6002204338140178</v>
      </c>
      <c r="J11" s="118">
        <v>0</v>
      </c>
      <c r="K11" s="118">
        <v>0.38400000000000012</v>
      </c>
      <c r="L11" s="118">
        <v>0</v>
      </c>
      <c r="M11" s="118">
        <v>0</v>
      </c>
      <c r="N11" s="118">
        <v>0</v>
      </c>
      <c r="O11" s="118">
        <v>9.600000000000003E-2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11.824</v>
      </c>
      <c r="H12" s="120">
        <v>45.353421498947682</v>
      </c>
      <c r="I12" s="121">
        <v>14.24680041419664</v>
      </c>
      <c r="J12" s="118">
        <v>0.46400000000000041</v>
      </c>
      <c r="K12" s="118">
        <v>0.17300000000000004</v>
      </c>
      <c r="L12" s="118">
        <v>0.63599999999999923</v>
      </c>
      <c r="M12" s="118">
        <v>1.8170000000000002</v>
      </c>
      <c r="N12" s="118">
        <v>6.9694829891397108</v>
      </c>
      <c r="O12" s="118">
        <v>0.77249999999999996</v>
      </c>
      <c r="P12" s="104">
        <v>16.442460083102446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0.17199999999999999</v>
      </c>
      <c r="H15" s="120">
        <v>16.96411490658549</v>
      </c>
      <c r="I15" s="121">
        <v>0.84190494551076989</v>
      </c>
      <c r="J15" s="118">
        <v>4.6999999999999986E-2</v>
      </c>
      <c r="K15" s="118">
        <v>0</v>
      </c>
      <c r="L15" s="118">
        <v>0</v>
      </c>
      <c r="M15" s="118">
        <v>0</v>
      </c>
      <c r="N15" s="118">
        <v>0</v>
      </c>
      <c r="O15" s="118">
        <v>1.1749999999999997E-2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0.12</v>
      </c>
      <c r="H18" s="120">
        <v>9.7364199913811991</v>
      </c>
      <c r="I18" s="121">
        <v>1.112485863451099</v>
      </c>
      <c r="J18" s="118">
        <v>0</v>
      </c>
      <c r="K18" s="118">
        <v>0</v>
      </c>
      <c r="L18" s="118">
        <v>0</v>
      </c>
      <c r="M18" s="118">
        <v>1.1999999999999997E-2</v>
      </c>
      <c r="N18" s="118">
        <v>0.97364199913811955</v>
      </c>
      <c r="O18" s="118">
        <v>2.9999999999999992E-3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21.861879997253421</v>
      </c>
      <c r="H19" s="120">
        <v>26.342429871845223</v>
      </c>
      <c r="I19" s="121">
        <v>61.129249156778755</v>
      </c>
      <c r="J19" s="118">
        <v>0.79100000000000081</v>
      </c>
      <c r="K19" s="118">
        <v>0.89700000000000002</v>
      </c>
      <c r="L19" s="118">
        <v>0.7349999999999991</v>
      </c>
      <c r="M19" s="118">
        <v>2.3060000000000005</v>
      </c>
      <c r="N19" s="118">
        <v>2.7786102243771702</v>
      </c>
      <c r="O19" s="124">
        <v>1.1822499999999998</v>
      </c>
      <c r="P19" s="104">
        <v>49.705856761919023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1.8308400032520338</v>
      </c>
      <c r="H23" s="120">
        <v>29.574739282482735</v>
      </c>
      <c r="I23" s="121">
        <v>4.3597133124164147</v>
      </c>
      <c r="J23" s="118">
        <v>0</v>
      </c>
      <c r="K23" s="118">
        <v>0</v>
      </c>
      <c r="L23" s="118">
        <v>0.19950000000000001</v>
      </c>
      <c r="M23" s="118">
        <v>6.2700000762940133E-2</v>
      </c>
      <c r="N23" s="118">
        <v>1.0128335475965426</v>
      </c>
      <c r="O23" s="118">
        <v>6.5550000190735036E-2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24.278240000292669</v>
      </c>
      <c r="H33" s="120">
        <v>21.500595958644517</v>
      </c>
      <c r="I33" s="121">
        <v>88.640676512490671</v>
      </c>
      <c r="J33" s="118">
        <v>0.79100000000000392</v>
      </c>
      <c r="K33" s="118">
        <v>0.89699999999999847</v>
      </c>
      <c r="L33" s="118">
        <v>0.93449999999999633</v>
      </c>
      <c r="M33" s="118">
        <v>2.3687000007629457</v>
      </c>
      <c r="N33" s="118">
        <v>2.0976999017651656</v>
      </c>
      <c r="O33" s="118">
        <v>1.2478000001907361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5.5E-2</v>
      </c>
      <c r="H37" s="120">
        <v>14.78179710087977</v>
      </c>
      <c r="I37" s="121">
        <v>0.31707925142421661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24.333240000292669</v>
      </c>
      <c r="H40" s="133">
        <v>21.471705772051376</v>
      </c>
      <c r="I40" s="132">
        <v>88.993759999707351</v>
      </c>
      <c r="J40" s="131">
        <v>0.79100000000000392</v>
      </c>
      <c r="K40" s="131">
        <v>0.89699999999999847</v>
      </c>
      <c r="L40" s="131">
        <v>0.93449999999999633</v>
      </c>
      <c r="M40" s="131">
        <v>2.3687000007629457</v>
      </c>
      <c r="N40" s="131">
        <v>2.0901462147263632</v>
      </c>
      <c r="O40" s="131">
        <v>1.2478000001907361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44027</v>
      </c>
      <c r="K45" s="109">
        <v>44034</v>
      </c>
      <c r="L45" s="109">
        <v>44041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20.900000000000091</v>
      </c>
      <c r="F48" s="119">
        <v>1290.4483769196199</v>
      </c>
      <c r="G48" s="118">
        <v>392.19400000000002</v>
      </c>
      <c r="H48" s="120">
        <v>30.392072012689987</v>
      </c>
      <c r="I48" s="121">
        <v>898.25437691961997</v>
      </c>
      <c r="J48" s="118">
        <v>37.516999999999996</v>
      </c>
      <c r="K48" s="118">
        <v>17.560000000000002</v>
      </c>
      <c r="L48" s="118">
        <v>13.771999999999991</v>
      </c>
      <c r="M48" s="118">
        <v>23.941000000000031</v>
      </c>
      <c r="N48" s="118">
        <v>1.8552466280866406</v>
      </c>
      <c r="O48" s="118">
        <v>23.197500000000005</v>
      </c>
      <c r="P48" s="104">
        <v>36.722033707064114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54.800000000000011</v>
      </c>
      <c r="F49" s="119">
        <v>333.13235901723033</v>
      </c>
      <c r="G49" s="118">
        <v>176.87188032495982</v>
      </c>
      <c r="H49" s="120">
        <v>53.093575432523991</v>
      </c>
      <c r="I49" s="121">
        <v>156.26047869227051</v>
      </c>
      <c r="J49" s="118">
        <v>20.668837863922107</v>
      </c>
      <c r="K49" s="118">
        <v>3.5931771450042902</v>
      </c>
      <c r="L49" s="118">
        <v>7.5251185018420301</v>
      </c>
      <c r="M49" s="118">
        <v>12.762992101669397</v>
      </c>
      <c r="N49" s="118">
        <v>3.831207553454532</v>
      </c>
      <c r="O49" s="118">
        <v>11.137531403109456</v>
      </c>
      <c r="P49" s="104">
        <v>12.030081984652774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5</v>
      </c>
      <c r="E50" s="118">
        <v>79.600000000000023</v>
      </c>
      <c r="F50" s="119">
        <v>391.12697723058898</v>
      </c>
      <c r="G50" s="118">
        <v>158.75700000000001</v>
      </c>
      <c r="H50" s="120">
        <v>40.589631818314793</v>
      </c>
      <c r="I50" s="121">
        <v>232.36997723058897</v>
      </c>
      <c r="J50" s="118">
        <v>1.9819999999999993</v>
      </c>
      <c r="K50" s="118">
        <v>16.527000000000015</v>
      </c>
      <c r="L50" s="118">
        <v>9.3339999999999748</v>
      </c>
      <c r="M50" s="118">
        <v>3.4620000000000175</v>
      </c>
      <c r="N50" s="118">
        <v>0.88513454748456144</v>
      </c>
      <c r="O50" s="118">
        <v>7.8262500000000017</v>
      </c>
      <c r="P50" s="104">
        <v>27.691100748198554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388.68299999999999</v>
      </c>
      <c r="H51" s="120">
        <v>46.349235219336215</v>
      </c>
      <c r="I51" s="121">
        <v>449.91336121427787</v>
      </c>
      <c r="J51" s="118">
        <v>13.212999999999965</v>
      </c>
      <c r="K51" s="118">
        <v>7.174000000000035</v>
      </c>
      <c r="L51" s="118">
        <v>13.367999999999995</v>
      </c>
      <c r="M51" s="118">
        <v>30.680999999999983</v>
      </c>
      <c r="N51" s="118">
        <v>3.6586135379331064</v>
      </c>
      <c r="O51" s="118">
        <v>16.108999999999995</v>
      </c>
      <c r="P51" s="104">
        <v>25.929316606510522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5.7565599994063383</v>
      </c>
      <c r="H52" s="120">
        <v>57.35882055178763</v>
      </c>
      <c r="I52" s="121">
        <v>4.2794901564871317</v>
      </c>
      <c r="J52" s="118">
        <v>1.8489999999999998</v>
      </c>
      <c r="K52" s="118">
        <v>0.59499999999999975</v>
      </c>
      <c r="L52" s="118">
        <v>4.8280000030994863E-2</v>
      </c>
      <c r="M52" s="118">
        <v>0.105599999785424</v>
      </c>
      <c r="N52" s="118">
        <v>1.0522067760234588</v>
      </c>
      <c r="O52" s="118">
        <v>0.64946999995410459</v>
      </c>
      <c r="P52" s="104">
        <v>4.5892037458074215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-11.7</v>
      </c>
      <c r="F53" s="119">
        <v>1.9013746767279311</v>
      </c>
      <c r="G53" s="118">
        <v>0.24099999999999999</v>
      </c>
      <c r="H53" s="120">
        <v>12.675039956603188</v>
      </c>
      <c r="I53" s="121">
        <v>1.660374676727931</v>
      </c>
      <c r="J53" s="118">
        <v>0</v>
      </c>
      <c r="K53" s="118">
        <v>3.5000000000000003E-2</v>
      </c>
      <c r="L53" s="118">
        <v>0</v>
      </c>
      <c r="M53" s="118">
        <v>0</v>
      </c>
      <c r="N53" s="118">
        <v>0</v>
      </c>
      <c r="O53" s="118">
        <v>8.7500000000000008E-3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11.790000000000001</v>
      </c>
      <c r="H54" s="120">
        <v>34.030596717754136</v>
      </c>
      <c r="I54" s="121">
        <v>22.855293168923566</v>
      </c>
      <c r="J54" s="118">
        <v>3.016</v>
      </c>
      <c r="K54" s="118">
        <v>0</v>
      </c>
      <c r="L54" s="118">
        <v>1.3189999999999991</v>
      </c>
      <c r="M54" s="118">
        <v>1.7060000000000013</v>
      </c>
      <c r="N54" s="118">
        <v>4.9241898219243936</v>
      </c>
      <c r="O54" s="118">
        <v>1.5102500000000001</v>
      </c>
      <c r="P54" s="104">
        <v>13.13345020289592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35.336999999999989</v>
      </c>
      <c r="H55" s="120">
        <v>97.505125473895305</v>
      </c>
      <c r="I55" s="121">
        <v>0.90417176225843576</v>
      </c>
      <c r="J55" s="118">
        <v>18.172999999999995</v>
      </c>
      <c r="K55" s="118">
        <v>2.5580000000000069</v>
      </c>
      <c r="L55" s="118">
        <v>0.84499999999999886</v>
      </c>
      <c r="M55" s="118">
        <v>9.1219999999999857</v>
      </c>
      <c r="N55" s="118">
        <v>25.170267837475503</v>
      </c>
      <c r="O55" s="118">
        <v>7.6744999999999965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4.9480000000000004</v>
      </c>
      <c r="H57" s="120">
        <v>13.458485735090024</v>
      </c>
      <c r="I57" s="121">
        <v>31.816908752692626</v>
      </c>
      <c r="J57" s="118">
        <v>0</v>
      </c>
      <c r="K57" s="118">
        <v>0</v>
      </c>
      <c r="L57" s="118">
        <v>0</v>
      </c>
      <c r="M57" s="118">
        <v>9.2000000000000526E-2</v>
      </c>
      <c r="N57" s="118">
        <v>0.25023861916497353</v>
      </c>
      <c r="O57" s="118">
        <v>2.3000000000000131E-2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5</v>
      </c>
      <c r="E58" s="118">
        <v>56.400000000000091</v>
      </c>
      <c r="F58" s="119">
        <v>2972.8928728982128</v>
      </c>
      <c r="G58" s="118">
        <v>1174.5784403243663</v>
      </c>
      <c r="H58" s="120">
        <v>39.509612035878497</v>
      </c>
      <c r="I58" s="121">
        <v>1798.3144325738465</v>
      </c>
      <c r="J58" s="118">
        <v>96.418837863922079</v>
      </c>
      <c r="K58" s="118">
        <v>48.042177145004345</v>
      </c>
      <c r="L58" s="118">
        <v>46.211398501872978</v>
      </c>
      <c r="M58" s="118">
        <v>81.872592101454842</v>
      </c>
      <c r="N58" s="118">
        <v>2.7539704793210027</v>
      </c>
      <c r="O58" s="124">
        <v>68.136251403063554</v>
      </c>
      <c r="P58" s="104">
        <v>24.3929170675361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31.1</v>
      </c>
      <c r="F60" s="119">
        <v>73.667030575017591</v>
      </c>
      <c r="G60" s="118">
        <v>16.444786999568343</v>
      </c>
      <c r="H60" s="120">
        <v>22.323129996154886</v>
      </c>
      <c r="I60" s="121">
        <v>57.222243575449248</v>
      </c>
      <c r="J60" s="118">
        <v>0.41475000000000151</v>
      </c>
      <c r="K60" s="118">
        <v>5.9680000290272872E-2</v>
      </c>
      <c r="L60" s="118">
        <v>0.91671000003814562</v>
      </c>
      <c r="M60" s="118">
        <v>1.7110000000000021</v>
      </c>
      <c r="N60" s="118">
        <v>2.3226129608382053</v>
      </c>
      <c r="O60" s="118">
        <v>0.77553500008210552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-24.999999999999972</v>
      </c>
      <c r="E61" s="118">
        <v>-29.899999999999977</v>
      </c>
      <c r="F61" s="119">
        <v>191.94229912630794</v>
      </c>
      <c r="G61" s="118">
        <v>67.5691597503005</v>
      </c>
      <c r="H61" s="120">
        <v>35.202850053305085</v>
      </c>
      <c r="I61" s="121">
        <v>124.37313937600744</v>
      </c>
      <c r="J61" s="118">
        <v>3.6906349457641952</v>
      </c>
      <c r="K61" s="118">
        <v>3.6922000045478995</v>
      </c>
      <c r="L61" s="118">
        <v>9.2717600283919879</v>
      </c>
      <c r="M61" s="118">
        <v>3.0223850162477106</v>
      </c>
      <c r="N61" s="118">
        <v>1.5746320795390834</v>
      </c>
      <c r="O61" s="118">
        <v>4.9192449987379483</v>
      </c>
      <c r="P61" s="104">
        <v>23.282973181436553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20</v>
      </c>
      <c r="E63" s="118">
        <v>20</v>
      </c>
      <c r="F63" s="119">
        <v>87.343281057740626</v>
      </c>
      <c r="G63" s="118">
        <v>22.579314830779992</v>
      </c>
      <c r="H63" s="120">
        <v>25.851232696254371</v>
      </c>
      <c r="I63" s="121">
        <v>64.763966226960633</v>
      </c>
      <c r="J63" s="118">
        <v>0</v>
      </c>
      <c r="K63" s="118">
        <v>0</v>
      </c>
      <c r="L63" s="118">
        <v>3.4165800247192024</v>
      </c>
      <c r="M63" s="118">
        <v>2.7587999534606986</v>
      </c>
      <c r="N63" s="118">
        <v>3.1585714665755682</v>
      </c>
      <c r="O63" s="118">
        <v>1.5438449945449753</v>
      </c>
      <c r="P63" s="104">
        <v>39.949785409673737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43.5</v>
      </c>
      <c r="F64" s="119">
        <v>78.628916857383771</v>
      </c>
      <c r="G64" s="118">
        <v>56.304764982640741</v>
      </c>
      <c r="H64" s="120">
        <v>71.60821645904862</v>
      </c>
      <c r="I64" s="121">
        <v>22.324151874743031</v>
      </c>
      <c r="J64" s="118">
        <v>0.51114000001549442</v>
      </c>
      <c r="K64" s="118">
        <v>0</v>
      </c>
      <c r="L64" s="118">
        <v>4.5599999725851603E-3</v>
      </c>
      <c r="M64" s="118">
        <v>1.9215599999427795</v>
      </c>
      <c r="N64" s="118">
        <v>2.4438337404902613</v>
      </c>
      <c r="O64" s="118">
        <v>0.60931499998271477</v>
      </c>
      <c r="P64" s="104">
        <v>34.638113086624045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-40</v>
      </c>
      <c r="F66" s="119">
        <v>57.010239270095909</v>
      </c>
      <c r="G66" s="118">
        <v>20.196400123924001</v>
      </c>
      <c r="H66" s="120">
        <v>35.425917137867195</v>
      </c>
      <c r="I66" s="121">
        <v>36.813839146171908</v>
      </c>
      <c r="J66" s="118">
        <v>0.45600000286099984</v>
      </c>
      <c r="K66" s="118">
        <v>0.78960000610350178</v>
      </c>
      <c r="L66" s="118">
        <v>0.29070000773669946</v>
      </c>
      <c r="M66" s="118">
        <v>0</v>
      </c>
      <c r="N66" s="118">
        <v>0</v>
      </c>
      <c r="O66" s="118">
        <v>0.38407500417530027</v>
      </c>
      <c r="P66" s="104" t="s">
        <v>119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0.11697999982535839</v>
      </c>
      <c r="H68" s="120">
        <v>2.0829896759045083</v>
      </c>
      <c r="I68" s="121">
        <v>5.4989863767032006</v>
      </c>
      <c r="J68" s="118">
        <v>4.9999999999999906E-3</v>
      </c>
      <c r="K68" s="118">
        <v>0</v>
      </c>
      <c r="L68" s="118">
        <v>3.4200000762939081E-3</v>
      </c>
      <c r="M68" s="118">
        <v>2.2799998968839885E-3</v>
      </c>
      <c r="N68" s="118">
        <v>4.0598531829055262E-2</v>
      </c>
      <c r="O68" s="118">
        <v>2.6749999932944718E-3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0.112805847376585</v>
      </c>
      <c r="H69" s="120">
        <v>3.9189990046507841</v>
      </c>
      <c r="I69" s="121">
        <v>2.7656293663786418</v>
      </c>
      <c r="J69" s="118">
        <v>0</v>
      </c>
      <c r="K69" s="118">
        <v>0</v>
      </c>
      <c r="L69" s="118">
        <v>-0.36268068777024798</v>
      </c>
      <c r="M69" s="118">
        <v>2.6219999313355002E-2</v>
      </c>
      <c r="N69" s="118">
        <v>0.91091156709232324</v>
      </c>
      <c r="O69" s="118">
        <v>-8.4115172114223244E-2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2.0000000000009095</v>
      </c>
      <c r="F73" s="119">
        <v>3540.2267246922352</v>
      </c>
      <c r="G73" s="118">
        <v>1368.2430128586918</v>
      </c>
      <c r="H73" s="120">
        <v>38.648457267313525</v>
      </c>
      <c r="I73" s="121">
        <v>2171.9837118335436</v>
      </c>
      <c r="J73" s="118">
        <v>101.49636281256289</v>
      </c>
      <c r="K73" s="118">
        <v>52.58365715594573</v>
      </c>
      <c r="L73" s="118">
        <v>59.752447875037888</v>
      </c>
      <c r="M73" s="118">
        <v>91.314837070316571</v>
      </c>
      <c r="N73" s="118">
        <v>2.5793499730798994</v>
      </c>
      <c r="O73" s="118">
        <v>76.28682622846577</v>
      </c>
      <c r="P73" s="104">
        <v>26.471281598854699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1.3679999947547899E-2</v>
      </c>
      <c r="H76" s="120">
        <v>7.7766702784740502E-2</v>
      </c>
      <c r="I76" s="121">
        <v>17.577396203211482</v>
      </c>
      <c r="J76" s="118">
        <v>0</v>
      </c>
      <c r="K76" s="118">
        <v>0</v>
      </c>
      <c r="L76" s="118">
        <v>2.2799999713897998E-3</v>
      </c>
      <c r="M76" s="118">
        <v>0</v>
      </c>
      <c r="N76" s="118">
        <v>0</v>
      </c>
      <c r="O76" s="118">
        <v>5.6999999284744994E-4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2.6789131997823716</v>
      </c>
      <c r="H77" s="120">
        <v>8.8014540820650993</v>
      </c>
      <c r="I77" s="121">
        <v>27.758252918498549</v>
      </c>
      <c r="J77" s="118">
        <v>5.9999999999999831E-2</v>
      </c>
      <c r="K77" s="118">
        <v>6.0599999785423429E-2</v>
      </c>
      <c r="L77" s="118">
        <v>4.9999999999998934E-3</v>
      </c>
      <c r="M77" s="118">
        <v>0.52400000000000002</v>
      </c>
      <c r="N77" s="118">
        <v>1.7215794596766993</v>
      </c>
      <c r="O77" s="118">
        <v>0.16239999994635579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5.0000000000009059</v>
      </c>
      <c r="F80" s="132">
        <v>3588.254967013675</v>
      </c>
      <c r="G80" s="131">
        <v>1370.9356060584219</v>
      </c>
      <c r="H80" s="133">
        <v>38.206192666386329</v>
      </c>
      <c r="I80" s="132">
        <v>2217.3193609552532</v>
      </c>
      <c r="J80" s="131">
        <v>101.55636281256284</v>
      </c>
      <c r="K80" s="131">
        <v>52.644257155731111</v>
      </c>
      <c r="L80" s="131">
        <v>59.759727875009048</v>
      </c>
      <c r="M80" s="131">
        <v>91.838837070316913</v>
      </c>
      <c r="N80" s="131">
        <v>2.5594289679685103</v>
      </c>
      <c r="O80" s="141">
        <v>76.449796228404978</v>
      </c>
      <c r="P80" s="111">
        <v>27.003600667955823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44027</v>
      </c>
      <c r="K91" s="109">
        <v>44034</v>
      </c>
      <c r="L91" s="109">
        <v>44041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60.593000000000004</v>
      </c>
      <c r="H94" s="120">
        <v>30.38306506154051</v>
      </c>
      <c r="I94" s="121">
        <v>138.83717558389731</v>
      </c>
      <c r="J94" s="118">
        <v>1.4170000000000016</v>
      </c>
      <c r="K94" s="118">
        <v>1.1259999999999977</v>
      </c>
      <c r="L94" s="118">
        <v>1.0279999999999987</v>
      </c>
      <c r="M94" s="118">
        <v>0.34500000000000597</v>
      </c>
      <c r="N94" s="118">
        <v>0.17299287782799427</v>
      </c>
      <c r="O94" s="118">
        <v>0.97900000000000098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3.8678799972534179</v>
      </c>
      <c r="H95" s="120">
        <v>60.285083495726489</v>
      </c>
      <c r="I95" s="121">
        <v>2.548101822739592</v>
      </c>
      <c r="J95" s="118">
        <v>0.79400000000000004</v>
      </c>
      <c r="K95" s="118">
        <v>0</v>
      </c>
      <c r="L95" s="118">
        <v>0</v>
      </c>
      <c r="M95" s="118">
        <v>0</v>
      </c>
      <c r="N95" s="118">
        <v>0</v>
      </c>
      <c r="O95" s="118">
        <v>0.19850000000000001</v>
      </c>
      <c r="P95" s="104">
        <v>10.836785001207012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0.79600000000000004</v>
      </c>
      <c r="H96" s="120">
        <v>97.99753408618426</v>
      </c>
      <c r="I96" s="121">
        <v>1.6265336493013316E-2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1.1499999999999999</v>
      </c>
      <c r="H100" s="120">
        <v>16.217981534773234</v>
      </c>
      <c r="I100" s="121">
        <v>5.9408947425687124</v>
      </c>
      <c r="J100" s="118">
        <v>0</v>
      </c>
      <c r="K100" s="118">
        <v>0</v>
      </c>
      <c r="L100" s="118">
        <v>9.099999999999997E-2</v>
      </c>
      <c r="M100" s="118">
        <v>0</v>
      </c>
      <c r="N100" s="118">
        <v>0</v>
      </c>
      <c r="O100" s="118">
        <v>2.2749999999999992E-2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66.634879997253435</v>
      </c>
      <c r="H104" s="120">
        <v>23.751467413777497</v>
      </c>
      <c r="I104" s="121">
        <v>213.91570172638603</v>
      </c>
      <c r="J104" s="118">
        <v>2.2110000000000016</v>
      </c>
      <c r="K104" s="118">
        <v>1.1259999999999977</v>
      </c>
      <c r="L104" s="118">
        <v>1.1189999999999987</v>
      </c>
      <c r="M104" s="118">
        <v>0.34500000000000597</v>
      </c>
      <c r="N104" s="118">
        <v>0.12297247714847133</v>
      </c>
      <c r="O104" s="124">
        <v>1.2002500000000011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6.8400000333786E-3</v>
      </c>
      <c r="N116" s="118">
        <v>3.1628534633795613E-2</v>
      </c>
      <c r="O116" s="118">
        <v>1.71000000834465E-3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67.121719997286817</v>
      </c>
      <c r="H119" s="120">
        <v>17.771737518080219</v>
      </c>
      <c r="I119" s="121">
        <v>310.56628000271314</v>
      </c>
      <c r="J119" s="118">
        <v>2.2109999999999985</v>
      </c>
      <c r="K119" s="118">
        <v>1.1259999999999906</v>
      </c>
      <c r="L119" s="118">
        <v>1.119000000000014</v>
      </c>
      <c r="M119" s="118">
        <v>0.35184000003339122</v>
      </c>
      <c r="N119" s="118">
        <v>9.3156255966139037E-2</v>
      </c>
      <c r="O119" s="118">
        <v>1.2019600000083486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67.121719997286817</v>
      </c>
      <c r="H126" s="133">
        <v>17.771737518080219</v>
      </c>
      <c r="I126" s="132">
        <v>310.56628000271314</v>
      </c>
      <c r="J126" s="131">
        <v>2.2109999999999985</v>
      </c>
      <c r="K126" s="131">
        <v>1.1259999999999906</v>
      </c>
      <c r="L126" s="131">
        <v>1.119000000000014</v>
      </c>
      <c r="M126" s="131">
        <v>0.35184000003339122</v>
      </c>
      <c r="N126" s="131">
        <v>9.3156255966139037E-2</v>
      </c>
      <c r="O126" s="141">
        <v>1.2019600000083486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44027</v>
      </c>
      <c r="K131" s="109">
        <v>44034</v>
      </c>
      <c r="L131" s="109">
        <v>44041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10</v>
      </c>
      <c r="E134" s="118">
        <v>-53.799999999999955</v>
      </c>
      <c r="F134" s="119">
        <v>1178.3474299669399</v>
      </c>
      <c r="G134" s="118">
        <v>596.90499999999997</v>
      </c>
      <c r="H134" s="120">
        <v>50.656112519950668</v>
      </c>
      <c r="I134" s="121">
        <v>581.44242996693993</v>
      </c>
      <c r="J134" s="118">
        <v>34.62700000000001</v>
      </c>
      <c r="K134" s="118">
        <v>19.907000000000039</v>
      </c>
      <c r="L134" s="118">
        <v>18.722999999999956</v>
      </c>
      <c r="M134" s="118">
        <v>15.754999999999995</v>
      </c>
      <c r="N134" s="118">
        <v>1.3370419962168563</v>
      </c>
      <c r="O134" s="118">
        <v>22.253</v>
      </c>
      <c r="P134" s="104">
        <v>24.128721069830583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148.54153111743921</v>
      </c>
      <c r="H135" s="120">
        <v>24.838604413288564</v>
      </c>
      <c r="I135" s="121">
        <v>449.48534932182582</v>
      </c>
      <c r="J135" s="118">
        <v>13.578667968749983</v>
      </c>
      <c r="K135" s="118">
        <v>10.310000000000002</v>
      </c>
      <c r="L135" s="118">
        <v>0</v>
      </c>
      <c r="M135" s="118">
        <v>3.8789999999999907</v>
      </c>
      <c r="N135" s="118">
        <v>0.64863305093422774</v>
      </c>
      <c r="O135" s="118">
        <v>6.9419169921874939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19.948</v>
      </c>
      <c r="H136" s="120">
        <v>40.883983470231627</v>
      </c>
      <c r="I136" s="121">
        <v>28.843723082767859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119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21.744</v>
      </c>
      <c r="H137" s="120">
        <v>13.02939586997069</v>
      </c>
      <c r="I137" s="121">
        <v>145.14017649596607</v>
      </c>
      <c r="J137" s="118">
        <v>6.5259999999999998</v>
      </c>
      <c r="K137" s="118">
        <v>2.5079999999999991</v>
      </c>
      <c r="L137" s="118">
        <v>0</v>
      </c>
      <c r="M137" s="118">
        <v>0</v>
      </c>
      <c r="N137" s="118">
        <v>0</v>
      </c>
      <c r="O137" s="118">
        <v>2.2584999999999997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10.799999999999997</v>
      </c>
      <c r="F140" s="119">
        <v>63.170349649066438</v>
      </c>
      <c r="G140" s="118">
        <v>52.884</v>
      </c>
      <c r="H140" s="120">
        <v>83.716490875528251</v>
      </c>
      <c r="I140" s="121">
        <v>10.286349649066437</v>
      </c>
      <c r="J140" s="118">
        <v>0</v>
      </c>
      <c r="K140" s="118">
        <v>0</v>
      </c>
      <c r="L140" s="118">
        <v>1.6679999999999993</v>
      </c>
      <c r="M140" s="118">
        <v>5.1049999999999969</v>
      </c>
      <c r="N140" s="118">
        <v>8.0813230073287095</v>
      </c>
      <c r="O140" s="118">
        <v>1.693249999999999</v>
      </c>
      <c r="P140" s="104">
        <v>4.0749148968353426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110.038</v>
      </c>
      <c r="H141" s="120">
        <v>19.129643049277128</v>
      </c>
      <c r="I141" s="121">
        <v>465.18444255445274</v>
      </c>
      <c r="J141" s="118">
        <v>0</v>
      </c>
      <c r="K141" s="118">
        <v>5.5410000000000039</v>
      </c>
      <c r="L141" s="118">
        <v>0.59999999999999432</v>
      </c>
      <c r="M141" s="118">
        <v>0</v>
      </c>
      <c r="N141" s="118">
        <v>0</v>
      </c>
      <c r="O141" s="118">
        <v>1.5352499999999996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10</v>
      </c>
      <c r="E144" s="118">
        <v>67.000000000000455</v>
      </c>
      <c r="F144" s="119">
        <v>2667.6618887515965</v>
      </c>
      <c r="G144" s="118">
        <v>955.7275311174393</v>
      </c>
      <c r="H144" s="120">
        <v>35.826411703347368</v>
      </c>
      <c r="I144" s="121">
        <v>1711.9343576341571</v>
      </c>
      <c r="J144" s="118">
        <v>54.731667968749989</v>
      </c>
      <c r="K144" s="118">
        <v>38.266000000000041</v>
      </c>
      <c r="L144" s="118">
        <v>20.99099999999995</v>
      </c>
      <c r="M144" s="118">
        <v>24.738999999999983</v>
      </c>
      <c r="N144" s="118">
        <v>0.92736639917951735</v>
      </c>
      <c r="O144" s="124">
        <v>34.681916992187489</v>
      </c>
      <c r="P144" s="104">
        <v>47.361007294371603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35.749000000000002</v>
      </c>
      <c r="H146" s="120">
        <v>78.161683327657599</v>
      </c>
      <c r="I146" s="121">
        <v>9.9882442327507732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119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-10</v>
      </c>
      <c r="E147" s="118">
        <v>28</v>
      </c>
      <c r="F147" s="119">
        <v>423.25260369895869</v>
      </c>
      <c r="G147" s="118">
        <v>9.3547200404703705</v>
      </c>
      <c r="H147" s="120">
        <v>2.2101978720782967</v>
      </c>
      <c r="I147" s="121">
        <v>413.8978836584883</v>
      </c>
      <c r="J147" s="118">
        <v>4.445999908447007E-2</v>
      </c>
      <c r="K147" s="118">
        <v>0.20149999999999935</v>
      </c>
      <c r="L147" s="118">
        <v>0.15048000335693068</v>
      </c>
      <c r="M147" s="118">
        <v>5.3580001831059931E-2</v>
      </c>
      <c r="N147" s="118">
        <v>1.2659107436742215E-2</v>
      </c>
      <c r="O147" s="118">
        <v>0.11250500106811501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99.699999999999989</v>
      </c>
      <c r="F150" s="119">
        <v>193.26699770329594</v>
      </c>
      <c r="G150" s="118">
        <v>103.65554734942874</v>
      </c>
      <c r="H150" s="120">
        <v>53.633340705463354</v>
      </c>
      <c r="I150" s="121">
        <v>89.611450353867198</v>
      </c>
      <c r="J150" s="118">
        <v>2.9743399996012414</v>
      </c>
      <c r="K150" s="118">
        <v>0.95715606638790973</v>
      </c>
      <c r="L150" s="118">
        <v>5.0160000104440883E-2</v>
      </c>
      <c r="M150" s="118">
        <v>7.6679999999999922</v>
      </c>
      <c r="N150" s="118">
        <v>3.9675682300254533</v>
      </c>
      <c r="O150" s="118">
        <v>2.912414016523396</v>
      </c>
      <c r="P150" s="104">
        <v>28.768788312878019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0.74487599674612304</v>
      </c>
      <c r="H151" s="120">
        <v>25.531870664967514</v>
      </c>
      <c r="I151" s="121">
        <v>2.1725600443512234</v>
      </c>
      <c r="J151" s="118">
        <v>2.0520000100135993E-2</v>
      </c>
      <c r="K151" s="118">
        <v>1.7100000381469083E-2</v>
      </c>
      <c r="L151" s="118">
        <v>6.1559999793767917E-2</v>
      </c>
      <c r="M151" s="118">
        <v>1.5960000008345077E-2</v>
      </c>
      <c r="N151" s="118">
        <v>0.54705569491566242</v>
      </c>
      <c r="O151" s="118">
        <v>2.8785000070929517E-2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-10.899999999999977</v>
      </c>
      <c r="F152" s="119">
        <v>440.06761852756898</v>
      </c>
      <c r="G152" s="118">
        <v>44.350486484128979</v>
      </c>
      <c r="H152" s="120">
        <v>10.078107231002852</v>
      </c>
      <c r="I152" s="121">
        <v>395.71713204344002</v>
      </c>
      <c r="J152" s="118">
        <v>0.68377199721340531</v>
      </c>
      <c r="K152" s="118">
        <v>0.99792180792982776</v>
      </c>
      <c r="L152" s="118">
        <v>0.57376200771329877</v>
      </c>
      <c r="M152" s="118">
        <v>0.84895799338821831</v>
      </c>
      <c r="N152" s="118">
        <v>0.1929153515609178</v>
      </c>
      <c r="O152" s="118">
        <v>0.77610345156118754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3.45442602734617</v>
      </c>
      <c r="H153" s="120">
        <v>2.0848974003970913</v>
      </c>
      <c r="I153" s="121">
        <v>162.2336326122894</v>
      </c>
      <c r="J153" s="118">
        <v>6.2813999425619826E-2</v>
      </c>
      <c r="K153" s="118">
        <v>3.0881999135019989E-2</v>
      </c>
      <c r="L153" s="118">
        <v>2.3969999615100157E-2</v>
      </c>
      <c r="M153" s="118">
        <v>5.1870000489059986E-2</v>
      </c>
      <c r="N153" s="118">
        <v>3.1305817036504133E-2</v>
      </c>
      <c r="O153" s="118">
        <v>4.238399966619999E-2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44.618008023455744</v>
      </c>
      <c r="H156" s="120">
        <v>8.5749269145077864</v>
      </c>
      <c r="I156" s="121">
        <v>475.71305098495662</v>
      </c>
      <c r="J156" s="118">
        <v>4.5405000019073611</v>
      </c>
      <c r="K156" s="118">
        <v>0.11171999962628121</v>
      </c>
      <c r="L156" s="118">
        <v>6.6120002746579587E-2</v>
      </c>
      <c r="M156" s="118">
        <v>0.23028000640869095</v>
      </c>
      <c r="N156" s="118">
        <v>4.4256440668279988E-2</v>
      </c>
      <c r="O156" s="118">
        <v>1.2371550026722282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0.63300057525373998</v>
      </c>
      <c r="H157" s="120">
        <v>18.324776481381249</v>
      </c>
      <c r="I157" s="121">
        <v>2.8213421060711612</v>
      </c>
      <c r="J157" s="118">
        <v>1.1057999610901037E-2</v>
      </c>
      <c r="K157" s="118">
        <v>0</v>
      </c>
      <c r="L157" s="118">
        <v>1.1286000251769956E-2</v>
      </c>
      <c r="M157" s="118">
        <v>-3.6480002403259659E-3</v>
      </c>
      <c r="N157" s="118">
        <v>-0.10560620577825207</v>
      </c>
      <c r="O157" s="118">
        <v>4.6739999055862569E-3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4487.2088505270622</v>
      </c>
      <c r="G159" s="118">
        <v>1198.8758356006888</v>
      </c>
      <c r="H159" s="120">
        <v>26.717629500571835</v>
      </c>
      <c r="I159" s="121">
        <v>3288.3330149263734</v>
      </c>
      <c r="J159" s="118">
        <v>63.069131965693259</v>
      </c>
      <c r="K159" s="118">
        <v>40.582279873460493</v>
      </c>
      <c r="L159" s="118">
        <v>21.928338013581879</v>
      </c>
      <c r="M159" s="118">
        <v>33.60400000188497</v>
      </c>
      <c r="N159" s="118">
        <v>0.74888424232667228</v>
      </c>
      <c r="O159" s="118">
        <v>39.79593746365515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1.40000000596046E-3</v>
      </c>
      <c r="H161" s="120">
        <v>0.31299937457212296</v>
      </c>
      <c r="I161" s="121">
        <v>0.44588524069916585</v>
      </c>
      <c r="J161" s="118">
        <v>0</v>
      </c>
      <c r="K161" s="118">
        <v>0</v>
      </c>
      <c r="L161" s="118">
        <v>1.40000000596046E-3</v>
      </c>
      <c r="M161" s="118">
        <v>0</v>
      </c>
      <c r="N161" s="118">
        <v>0</v>
      </c>
      <c r="O161" s="118">
        <v>3.5000000149011499E-4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0.243047999508679</v>
      </c>
      <c r="H162" s="120">
        <v>0.49325886672172126</v>
      </c>
      <c r="I162" s="121">
        <v>49.03087608096768</v>
      </c>
      <c r="J162" s="118">
        <v>1.0601999998092998E-2</v>
      </c>
      <c r="K162" s="118">
        <v>0</v>
      </c>
      <c r="L162" s="118">
        <v>0</v>
      </c>
      <c r="M162" s="118">
        <v>1.253999996185301E-2</v>
      </c>
      <c r="N162" s="118">
        <v>2.5449566268300708E-2</v>
      </c>
      <c r="O162" s="118">
        <v>5.785499989986502E-3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11.334833887100201</v>
      </c>
      <c r="H163" s="120">
        <v>20.105981617056987</v>
      </c>
      <c r="I163" s="121">
        <v>45.040597578947946</v>
      </c>
      <c r="J163" s="118">
        <v>9.4335000514899292E-2</v>
      </c>
      <c r="K163" s="118">
        <v>0.1156839993000004</v>
      </c>
      <c r="L163" s="118">
        <v>0.33508020019529994</v>
      </c>
      <c r="M163" s="118">
        <v>9.635279917720041E-2</v>
      </c>
      <c r="N163" s="118">
        <v>0.17091274810948182</v>
      </c>
      <c r="O163" s="118">
        <v>0.16036299979685001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4593.3054913142923</v>
      </c>
      <c r="G166" s="131">
        <v>1210.4551174873036</v>
      </c>
      <c r="H166" s="133">
        <v>26.352593350827913</v>
      </c>
      <c r="I166" s="132">
        <v>3382.8503738269887</v>
      </c>
      <c r="J166" s="131">
        <v>63.174068966206164</v>
      </c>
      <c r="K166" s="131">
        <v>40.697963872760738</v>
      </c>
      <c r="L166" s="131">
        <v>22.264818213782974</v>
      </c>
      <c r="M166" s="131">
        <v>33.712892801024054</v>
      </c>
      <c r="N166" s="131">
        <v>0.73395712226790544</v>
      </c>
      <c r="O166" s="141">
        <v>39.962435963443482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44027</v>
      </c>
      <c r="K177" s="109">
        <v>44034</v>
      </c>
      <c r="L177" s="109">
        <v>44041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44027</v>
      </c>
      <c r="K217" s="109">
        <v>44034</v>
      </c>
      <c r="L217" s="109">
        <v>44041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44027</v>
      </c>
      <c r="K263" s="109">
        <v>44034</v>
      </c>
      <c r="L263" s="109">
        <v>44041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44027</v>
      </c>
      <c r="K303" s="109">
        <v>44034</v>
      </c>
      <c r="L303" s="109">
        <v>44041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466.392</v>
      </c>
      <c r="H306" s="120">
        <v>34.95040078605134</v>
      </c>
      <c r="I306" s="121">
        <v>868.04763305318215</v>
      </c>
      <c r="J306" s="118">
        <v>20.731999999999971</v>
      </c>
      <c r="K306" s="118">
        <v>19.471000000000004</v>
      </c>
      <c r="L306" s="118">
        <v>40.536999999999978</v>
      </c>
      <c r="M306" s="118">
        <v>6.0110000000000241</v>
      </c>
      <c r="N306" s="118">
        <v>0.45045124943171294</v>
      </c>
      <c r="O306" s="118">
        <v>21.687749999999994</v>
      </c>
      <c r="P306" s="104">
        <v>38.024789710928168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466.392</v>
      </c>
      <c r="H316" s="120">
        <v>27.508084770561315</v>
      </c>
      <c r="I316" s="121">
        <v>1229.0804543350425</v>
      </c>
      <c r="J316" s="118">
        <v>20.731999999999971</v>
      </c>
      <c r="K316" s="118">
        <v>19.471000000000004</v>
      </c>
      <c r="L316" s="118">
        <v>40.536999999999978</v>
      </c>
      <c r="M316" s="118">
        <v>6.0110000000000241</v>
      </c>
      <c r="N316" s="118">
        <v>0.35453244814629048</v>
      </c>
      <c r="O316" s="124">
        <v>21.687749999999994</v>
      </c>
      <c r="P316" s="104" t="s">
        <v>119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466.392</v>
      </c>
      <c r="H331" s="120">
        <v>20.233813215817296</v>
      </c>
      <c r="I331" s="121">
        <v>1838.6208763440857</v>
      </c>
      <c r="J331" s="118">
        <v>20.731999999999971</v>
      </c>
      <c r="K331" s="118">
        <v>19.471000000000004</v>
      </c>
      <c r="L331" s="118">
        <v>40.536999999999978</v>
      </c>
      <c r="M331" s="118">
        <v>6.0110000000000241</v>
      </c>
      <c r="N331" s="118">
        <v>0.26077945427940069</v>
      </c>
      <c r="O331" s="118">
        <v>21.687749999999994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466.392</v>
      </c>
      <c r="H338" s="133">
        <v>20.216034399056802</v>
      </c>
      <c r="I338" s="132">
        <v>1840.6479999999995</v>
      </c>
      <c r="J338" s="131">
        <v>20.731999999999971</v>
      </c>
      <c r="K338" s="131">
        <v>19.471000000000004</v>
      </c>
      <c r="L338" s="131">
        <v>40.536999999999978</v>
      </c>
      <c r="M338" s="131">
        <v>6.0110000000000241</v>
      </c>
      <c r="N338" s="131">
        <v>0.26055031555586489</v>
      </c>
      <c r="O338" s="141">
        <v>21.687749999999994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44027</v>
      </c>
      <c r="K349" s="109">
        <v>44034</v>
      </c>
      <c r="L349" s="109">
        <v>44041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44027</v>
      </c>
      <c r="K389" s="109">
        <v>44034</v>
      </c>
      <c r="L389" s="109">
        <v>44041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55.863</v>
      </c>
      <c r="H392" s="120" t="s">
        <v>98</v>
      </c>
      <c r="I392" s="121">
        <v>-55.863</v>
      </c>
      <c r="J392" s="118">
        <v>0.29999999999999716</v>
      </c>
      <c r="K392" s="118">
        <v>0.17800000000000438</v>
      </c>
      <c r="L392" s="118">
        <v>9.2999999999996419E-2</v>
      </c>
      <c r="M392" s="118">
        <v>0.17300000000000182</v>
      </c>
      <c r="N392" s="118" t="s">
        <v>97</v>
      </c>
      <c r="O392" s="118">
        <v>0.18599999999999994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0.436</v>
      </c>
      <c r="H393" s="120" t="s">
        <v>98</v>
      </c>
      <c r="I393" s="121">
        <v>-0.436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1.6500000000000001</v>
      </c>
      <c r="H399" s="120" t="s">
        <v>98</v>
      </c>
      <c r="I399" s="121">
        <v>-1.6500000000000001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57.948999999999998</v>
      </c>
      <c r="H402" s="120" t="s">
        <v>98</v>
      </c>
      <c r="I402" s="121">
        <v>-57.948999999999998</v>
      </c>
      <c r="J402" s="118">
        <v>0.29999999999999716</v>
      </c>
      <c r="K402" s="118">
        <v>0.17800000000000438</v>
      </c>
      <c r="L402" s="118">
        <v>9.2999999999996419E-2</v>
      </c>
      <c r="M402" s="118">
        <v>0.17300000000000182</v>
      </c>
      <c r="N402" s="118" t="s">
        <v>97</v>
      </c>
      <c r="O402" s="124">
        <v>0.18599999999999994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58.259</v>
      </c>
      <c r="H417" s="120" t="s">
        <v>98</v>
      </c>
      <c r="I417" s="121">
        <v>-58.259</v>
      </c>
      <c r="J417" s="118">
        <v>0.29999999999999716</v>
      </c>
      <c r="K417" s="118">
        <v>0.17800000000000438</v>
      </c>
      <c r="L417" s="118">
        <v>9.2999999999996419E-2</v>
      </c>
      <c r="M417" s="118">
        <v>0.17300000000000182</v>
      </c>
      <c r="N417" s="118" t="s">
        <v>97</v>
      </c>
      <c r="O417" s="118">
        <v>0.18599999999999994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58.258999999999993</v>
      </c>
      <c r="H424" s="133" t="s">
        <v>98</v>
      </c>
      <c r="I424" s="132">
        <v>-58.258999999999993</v>
      </c>
      <c r="J424" s="131">
        <v>0.29999999999999716</v>
      </c>
      <c r="K424" s="131">
        <v>0.17800000000000438</v>
      </c>
      <c r="L424" s="131">
        <v>9.2999999999996419E-2</v>
      </c>
      <c r="M424" s="131">
        <v>0.17300000000000182</v>
      </c>
      <c r="N424" s="131" t="s">
        <v>97</v>
      </c>
      <c r="O424" s="141">
        <v>0.18599999999999994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44027</v>
      </c>
      <c r="K6" s="109">
        <v>44034</v>
      </c>
      <c r="L6" s="109">
        <v>44041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5.5E-2</v>
      </c>
      <c r="H18" s="120">
        <v>55</v>
      </c>
      <c r="I18" s="121">
        <v>4.5000000000000005E-2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5.5E-2</v>
      </c>
      <c r="H21" s="120">
        <v>55</v>
      </c>
      <c r="I21" s="150">
        <v>0.31707925142421661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5.5E-2</v>
      </c>
      <c r="H23" s="133">
        <v>13.477634288789289</v>
      </c>
      <c r="I23" s="132">
        <v>0.35308348721666277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44027</v>
      </c>
      <c r="K28" s="109">
        <v>44034</v>
      </c>
      <c r="L28" s="109">
        <v>44041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1.3679999947547899E-2</v>
      </c>
      <c r="H31" s="120">
        <v>0.23622699391986035</v>
      </c>
      <c r="I31" s="121">
        <v>5.7773601011633433</v>
      </c>
      <c r="J31" s="118">
        <v>0</v>
      </c>
      <c r="K31" s="118">
        <v>0</v>
      </c>
      <c r="L31" s="118">
        <v>2.2799999713897998E-3</v>
      </c>
      <c r="M31" s="118">
        <v>0</v>
      </c>
      <c r="N31" s="118">
        <v>0</v>
      </c>
      <c r="O31" s="118">
        <v>5.6999999284744994E-4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1.3679999947547899E-2</v>
      </c>
      <c r="H36" s="120">
        <v>7.7766702784740502E-2</v>
      </c>
      <c r="I36" s="121">
        <v>17.577396203211482</v>
      </c>
      <c r="J36" s="118">
        <v>0</v>
      </c>
      <c r="K36" s="118">
        <v>0</v>
      </c>
      <c r="L36" s="118">
        <v>2.2799999713897998E-3</v>
      </c>
      <c r="M36" s="118">
        <v>0</v>
      </c>
      <c r="N36" s="118">
        <v>0</v>
      </c>
      <c r="O36" s="118">
        <v>5.6999999284744994E-4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9.3913199782371504E-2</v>
      </c>
      <c r="H38" s="120">
        <v>0.85332484445222578</v>
      </c>
      <c r="I38" s="121">
        <v>10.911649382033367</v>
      </c>
      <c r="J38" s="118">
        <v>0</v>
      </c>
      <c r="K38" s="118">
        <v>4.5599999785423305E-2</v>
      </c>
      <c r="L38" s="118">
        <v>0</v>
      </c>
      <c r="M38" s="118">
        <v>0</v>
      </c>
      <c r="N38" s="118">
        <v>0</v>
      </c>
      <c r="O38" s="118">
        <v>1.1399999946355826E-2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2.585</v>
      </c>
      <c r="H40" s="120">
        <v>13.605263157894736</v>
      </c>
      <c r="I40" s="121">
        <v>16.414999999999999</v>
      </c>
      <c r="J40" s="118">
        <v>5.9999999999999831E-2</v>
      </c>
      <c r="K40" s="118">
        <v>1.5000000000000124E-2</v>
      </c>
      <c r="L40" s="118">
        <v>4.9999999999998934E-3</v>
      </c>
      <c r="M40" s="118">
        <v>0.52400000000000002</v>
      </c>
      <c r="N40" s="118">
        <v>2.7578947368421054</v>
      </c>
      <c r="O40" s="118">
        <v>0.15099999999999997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2.6789131997823716</v>
      </c>
      <c r="H43" s="120">
        <v>8.8014540820650993</v>
      </c>
      <c r="I43" s="121">
        <v>27.758252918498549</v>
      </c>
      <c r="J43" s="118">
        <v>5.9999999999999831E-2</v>
      </c>
      <c r="K43" s="118">
        <v>6.0599999785423429E-2</v>
      </c>
      <c r="L43" s="118">
        <v>4.9999999999998934E-3</v>
      </c>
      <c r="M43" s="118">
        <v>0.52400000000000002</v>
      </c>
      <c r="N43" s="118">
        <v>1.7215794596766993</v>
      </c>
      <c r="O43" s="118">
        <v>0.16239999994635579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2.6925931997299197</v>
      </c>
      <c r="H45" s="133">
        <v>5.6062705391322192</v>
      </c>
      <c r="I45" s="152">
        <v>45.335649121710034</v>
      </c>
      <c r="J45" s="151">
        <v>5.9999999999999831E-2</v>
      </c>
      <c r="K45" s="151">
        <v>6.0599999785423429E-2</v>
      </c>
      <c r="L45" s="151">
        <v>7.2799999713896932E-3</v>
      </c>
      <c r="M45" s="151">
        <v>0.52400000000000002</v>
      </c>
      <c r="N45" s="131">
        <v>1.0910247276862866</v>
      </c>
      <c r="O45" s="151">
        <v>0.16296999993920325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44027</v>
      </c>
      <c r="K50" s="109">
        <v>44034</v>
      </c>
      <c r="L50" s="109">
        <v>44041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44027</v>
      </c>
      <c r="K74" s="109">
        <v>44034</v>
      </c>
      <c r="L74" s="109">
        <v>44041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0.243047999508679</v>
      </c>
      <c r="H77" s="120">
        <v>2.1317998507067943</v>
      </c>
      <c r="I77" s="121">
        <v>11.158022294595003</v>
      </c>
      <c r="J77" s="118">
        <v>1.0601999998092998E-2</v>
      </c>
      <c r="K77" s="118">
        <v>0</v>
      </c>
      <c r="L77" s="118">
        <v>0</v>
      </c>
      <c r="M77" s="118">
        <v>1.253999996185301E-2</v>
      </c>
      <c r="N77" s="118">
        <v>0.10998967323566412</v>
      </c>
      <c r="O77" s="118">
        <v>5.785499989986502E-3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0.243047999508679</v>
      </c>
      <c r="H82" s="120">
        <v>0.49325886672172126</v>
      </c>
      <c r="I82" s="121">
        <v>49.03087608096768</v>
      </c>
      <c r="J82" s="118">
        <v>1.0601999998092998E-2</v>
      </c>
      <c r="K82" s="118">
        <v>0</v>
      </c>
      <c r="L82" s="118">
        <v>0</v>
      </c>
      <c r="M82" s="118">
        <v>1.253999996185301E-2</v>
      </c>
      <c r="N82" s="118">
        <v>2.5449566268300708E-2</v>
      </c>
      <c r="O82" s="118">
        <v>5.785499989986502E-3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11.3328338871002</v>
      </c>
      <c r="H84" s="120">
        <v>31.609000761898383</v>
      </c>
      <c r="I84" s="121">
        <v>24.520352274864287</v>
      </c>
      <c r="J84" s="118">
        <v>9.4335000514899292E-2</v>
      </c>
      <c r="K84" s="118">
        <v>0.11468399930000039</v>
      </c>
      <c r="L84" s="118">
        <v>0.33508020019529994</v>
      </c>
      <c r="M84" s="118">
        <v>9.635279917720041E-2</v>
      </c>
      <c r="N84" s="118">
        <v>0.26874264045023161</v>
      </c>
      <c r="O84" s="118">
        <v>0.16011299979685001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1E-3</v>
      </c>
      <c r="L86" s="118">
        <v>0</v>
      </c>
      <c r="M86" s="118">
        <v>0</v>
      </c>
      <c r="N86" s="118">
        <v>0</v>
      </c>
      <c r="O86" s="118">
        <v>2.5000000000000001E-4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11.334833887100201</v>
      </c>
      <c r="H89" s="120">
        <v>20.105981617056987</v>
      </c>
      <c r="I89" s="121">
        <v>45.040597578947946</v>
      </c>
      <c r="J89" s="118">
        <v>9.4335000514899292E-2</v>
      </c>
      <c r="K89" s="118">
        <v>0.1156839993000004</v>
      </c>
      <c r="L89" s="118">
        <v>0.33508020019529994</v>
      </c>
      <c r="M89" s="118">
        <v>9.635279917720041E-2</v>
      </c>
      <c r="N89" s="118">
        <v>0.17091274810948182</v>
      </c>
      <c r="O89" s="118">
        <v>0.16036299979685001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11.57788188660888</v>
      </c>
      <c r="H91" s="133">
        <v>10.958781363801467</v>
      </c>
      <c r="I91" s="132">
        <v>94.071473659915625</v>
      </c>
      <c r="J91" s="151">
        <v>0.10493700051299229</v>
      </c>
      <c r="K91" s="151">
        <v>0.1156839993000004</v>
      </c>
      <c r="L91" s="151">
        <v>0.33508020019529994</v>
      </c>
      <c r="M91" s="151">
        <v>0.10889279913905342</v>
      </c>
      <c r="N91" s="131">
        <v>0.10307000792929646</v>
      </c>
      <c r="O91" s="151">
        <v>0.16614849978683652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44027</v>
      </c>
      <c r="K96" s="109">
        <v>44034</v>
      </c>
      <c r="L96" s="109">
        <v>44041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44027</v>
      </c>
      <c r="K118" s="109">
        <v>44034</v>
      </c>
      <c r="L118" s="109">
        <v>44041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44027</v>
      </c>
      <c r="K142" s="109">
        <v>44034</v>
      </c>
      <c r="L142" s="109">
        <v>44041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44027</v>
      </c>
      <c r="K164" s="109">
        <v>44034</v>
      </c>
      <c r="L164" s="109">
        <v>44041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44027</v>
      </c>
      <c r="K186" s="109">
        <v>44034</v>
      </c>
      <c r="L186" s="109">
        <v>44041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45</v>
      </c>
      <c r="E14" s="167">
        <v>200.4</v>
      </c>
      <c r="F14" s="166">
        <v>45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45</v>
      </c>
      <c r="E49" s="177">
        <v>1548.4539999999997</v>
      </c>
      <c r="F49" s="177">
        <v>45</v>
      </c>
      <c r="H49" s="178"/>
    </row>
    <row r="51" spans="2:8" x14ac:dyDescent="0.3">
      <c r="B51" s="179"/>
    </row>
    <row r="52" spans="2:8" x14ac:dyDescent="0.3">
      <c r="B52" s="179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158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159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44027</v>
      </c>
      <c r="I6" s="190">
        <v>44034</v>
      </c>
      <c r="J6" s="190">
        <v>44041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160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170</v>
      </c>
      <c r="C18" s="63">
        <v>9</v>
      </c>
      <c r="D18" s="53">
        <v>0</v>
      </c>
      <c r="E18" s="205">
        <v>3.36</v>
      </c>
      <c r="F18" s="53">
        <v>37.333333333333329</v>
      </c>
      <c r="G18" s="205">
        <v>5.6400000000000006</v>
      </c>
      <c r="H18" s="53">
        <v>0</v>
      </c>
      <c r="I18" s="53">
        <v>0</v>
      </c>
      <c r="J18" s="53">
        <v>0</v>
      </c>
      <c r="K18" s="205">
        <v>0</v>
      </c>
      <c r="L18" s="53">
        <v>0</v>
      </c>
      <c r="M18" s="51">
        <v>0</v>
      </c>
      <c r="N18" s="53">
        <v>0</v>
      </c>
      <c r="O18" s="187" t="s">
        <v>163</v>
      </c>
      <c r="P18" s="53"/>
      <c r="Q18" s="53"/>
    </row>
    <row r="19" spans="2:17" ht="10.65" customHeight="1" x14ac:dyDescent="0.25">
      <c r="B19" s="68" t="s">
        <v>171</v>
      </c>
      <c r="C19" s="63">
        <v>26</v>
      </c>
      <c r="D19" s="53">
        <v>0</v>
      </c>
      <c r="E19" s="205">
        <v>0</v>
      </c>
      <c r="F19" s="53">
        <v>0</v>
      </c>
      <c r="G19" s="205">
        <v>26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163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5">
        <v>0</v>
      </c>
      <c r="F21" s="53">
        <v>0</v>
      </c>
      <c r="G21" s="205">
        <v>6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163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179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180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181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163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2020-08-05T11:55:19Z</dcterms:modified>
</cp:coreProperties>
</file>