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 " sheetId="7" r:id="rId1"/>
    <sheet name="Deep Sea" sheetId="8" r:id="rId2"/>
    <sheet name="DS Non PO" sheetId="9" r:id="rId3"/>
    <sheet name="Ling IV Flex" sheetId="10" r:id="rId4"/>
    <sheet name="Minor dws stocks" sheetId="11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<sst xmlns="http://schemas.openxmlformats.org/spreadsheetml/2006/main" count="1848" uniqueCount="187">
  <si>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</si>
  <si>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</si>
  <si>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</si>
  <si>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</si>
  <si>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</si>
  <si>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</si>
  <si>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</si>
  <si>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</si>
  <si>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</si>
  <si>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</si>
  <si>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</si>
  <si>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</si>
  <si>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</si>
  <si>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</si>
  <si>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</si>
  <si>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</si>
  <si>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</si>
  <si>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</si>
  <si>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</si>
  <si>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</si>
  <si>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</si>
  <si>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</si>
  <si>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</si>
  <si>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</si>
  <si>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</si>
  <si>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</si>
  <si>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</si>
  <si>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</si>
  <si>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</si>
  <si>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</si>
  <si>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</si>
  <si>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</si>
  <si>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</si>
  <si>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</si>
  <si>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</si>
  <si>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</si>
  <si>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</si>
  <si>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</si>
  <si>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</si>
  <si>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</si>
  <si>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</si>
  <si>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</si>
  <si>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</si>
  <si>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</si>
  <si>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</si>
  <si>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</si>
  <si>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</si>
  <si>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</si>
  <si>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</si>
  <si>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</si>
  <si>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</si>
  <si>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</si>
  <si>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</si>
  <si>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</si>
  <si>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</si>
  <si>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</si>
  <si>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</si>
  <si>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</si>
  <si>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</si>
  <si>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</si>
  <si>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</si>
  <si>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</si>
  <si>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</si>
  <si>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</si>
  <si>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</si>
  <si>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</si>
  <si>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</si>
  <si>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</si>
  <si>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</si>
  <si>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</si>
  <si>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</si>
  <si>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</si>
  <si>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</si>
  <si>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</si>
  <si>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</si>
  <si>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</si>
  <si>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</si>
  <si>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</si>
  <si>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</si>
  <si>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</si>
  <si>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</si>
  <si>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</si>
  <si>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</si>
  <si>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</si>
  <si>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</si>
  <si>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</si>
  <si>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</si>
  <si>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</si>
  <si>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</si>
  <si>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</si>
  <si>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</si>
  <si>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</si>
  <si>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</si>
  <si>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</si>
  <si>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</si>
  <si>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</si>
  <si>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</si>
  <si>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</si>
  <si>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</si>
  <si>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</si>
  <si>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</si>
  <si>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</si>
  <si>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</si>
  <si>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</si>
  <si>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</si>
  <si>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</si>
  <si>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</si>
  <si>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</si>
  <si>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</si>
  <si>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</si>
  <si>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</si>
  <si>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</si>
  <si>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</si>
  <si>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</si>
  <si>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</si>
  <si>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</si>
  <si>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</si>
  <si>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</si>
  <si>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</si>
  <si>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</si>
  <si>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</si>
  <si>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</si>
  <si>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</si>
  <si>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</si>
  <si>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</si>
  <si>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</si>
  <si>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</si>
  <si>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</si>
  <si>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</si>
  <si>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</si>
  <si>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</si>
  <si>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</si>
  <si>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</si>
  <si>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</si>
  <si>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</si>
  <si>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</si>
  <si>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</si>
  <si>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</si>
  <si>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</si>
  <si>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</si>
  <si>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</si>
  <si>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</si>
  <si>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</si>
  <si>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</si>
  <si>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</si>
  <si>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</si>
  <si>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</si>
  <si>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</si>
  <si>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</si>
  <si>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</si>
  <si>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</si>
  <si>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</si>
  <si>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</si>
  <si>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</si>
  <si>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</si>
  <si>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</si>
  <si>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</si>
  <si>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</si>
  <si>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</si>
  <si>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</si>
  <si>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</si>
  <si>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</si>
  <si>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</si>
  <si>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</si>
  <si>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</si>
  <si>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</si>
  <si>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</si>
  <si>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</si>
  <si>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</si>
  <si>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</si>
  <si>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</si>
  <si>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</si>
  <si>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</si>
  <si>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</si>
  <si>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</si>
  <si>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</si>
  <si>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</si>
  <si>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</si>
  <si>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</si>
  <si>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</si>
  <si>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</si>
  <si>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</si>
  <si>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swap 571 processed</t>
  </si>
  <si>
    <t>This weeks report includes swap numbers 607-646</t>
  </si>
  <si>
    <t>Landings on Fisheries Administrations' System by Wednesday 05 August 2020</t>
  </si>
  <si>
    <t>Number of Weeks to end of year is 21</t>
  </si>
  <si>
    <t>Landings on Departments' System by Wednesday 05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</si>
</sst>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1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164" fontId="10" fillId="0" borderId="0" xfId="0" applyNumberFormat="1" applyFont="1" applyFill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164" fontId="10" fillId="0" borderId="27" xfId="0" applyNumberFormat="1" applyFont="1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154</v>
      </c>
      <c r="M1" s="5"/>
      <c r="N1" s="6"/>
    </row>
    <row r="2" spans="2:24" x14ac:dyDescent="0.25">
      <c r="B2" s="8">
        <v>44048</v>
      </c>
      <c r="I2" s="9"/>
      <c r="M2" s="5"/>
      <c r="N2" s="6" t="s">
        <v>183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27.169999999999991</v>
      </c>
      <c r="D10" s="65">
        <v>22.377000000000006</v>
      </c>
      <c r="E10" s="53">
        <v>-17.640780272359173</v>
      </c>
      <c r="F10" s="63">
        <v>0.57299999999999995</v>
      </c>
      <c r="G10" s="65">
        <v>0.13109999708831313</v>
      </c>
      <c r="H10" s="55">
        <v>-77.120419356315338</v>
      </c>
      <c r="I10" s="63">
        <v>2.1528000000000005</v>
      </c>
      <c r="J10" s="65">
        <v>1.8251400032043501</v>
      </c>
      <c r="K10" s="55">
        <v>-15.220178223506611</v>
      </c>
      <c r="L10" s="56"/>
      <c r="M10" s="53">
        <v>29.895799999999991</v>
      </c>
      <c r="N10" s="53">
        <v>24.333240000292669</v>
      </c>
      <c r="O10" s="55">
        <v>-18.606493218804392</v>
      </c>
      <c r="P10" s="62">
        <v>113.32700000000001</v>
      </c>
      <c r="Q10" s="66">
        <v>2.3687000007629457</v>
      </c>
      <c r="R10" s="55">
        <v>2.0901462147263632</v>
      </c>
      <c r="S10" s="63">
        <v>27.939999999999994</v>
      </c>
      <c r="T10" s="53">
        <v>21.471705772051379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1554.1100000000001</v>
      </c>
      <c r="D11" s="65">
        <v>1227.9850000000004</v>
      </c>
      <c r="E11" s="53">
        <v>-20.984679334152652</v>
      </c>
      <c r="F11" s="63">
        <v>263.73059999999998</v>
      </c>
      <c r="G11" s="65">
        <v>153.00674533143928</v>
      </c>
      <c r="H11" s="55">
        <v>-41.983696495044839</v>
      </c>
      <c r="I11" s="63">
        <v>55.8611</v>
      </c>
      <c r="J11" s="65">
        <v>34.943860726982322</v>
      </c>
      <c r="K11" s="55">
        <v>-37.445090184435465</v>
      </c>
      <c r="L11" s="56"/>
      <c r="M11" s="53">
        <v>1873.7017000000001</v>
      </c>
      <c r="N11" s="53">
        <v>1370.9356060584221</v>
      </c>
      <c r="O11" s="55">
        <v>-26.832771403344406</v>
      </c>
      <c r="P11" s="62">
        <v>3588.254967013675</v>
      </c>
      <c r="Q11" s="66">
        <v>91.838837070316913</v>
      </c>
      <c r="R11" s="55">
        <v>2.5594289679685103</v>
      </c>
      <c r="S11" s="63">
        <v>74.501061630218686</v>
      </c>
      <c r="T11" s="53">
        <v>38.206192666386336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84.110000000000014</v>
      </c>
      <c r="D12" s="65">
        <v>66.895000000000024</v>
      </c>
      <c r="E12" s="53">
        <v>-20.467245274045876</v>
      </c>
      <c r="F12" s="63">
        <v>0.17760000000000001</v>
      </c>
      <c r="G12" s="65">
        <v>7.8659997940063495E-2</v>
      </c>
      <c r="H12" s="55">
        <v>-55.709460619333619</v>
      </c>
      <c r="I12" s="63">
        <v>0.16700000000000001</v>
      </c>
      <c r="J12" s="65">
        <v>0.14805999934673311</v>
      </c>
      <c r="K12" s="55">
        <v>-11.341317756447243</v>
      </c>
      <c r="L12" s="56"/>
      <c r="M12" s="53">
        <v>84.454600000000013</v>
      </c>
      <c r="N12" s="53">
        <v>67.121719997286817</v>
      </c>
      <c r="O12" s="55">
        <v>-20.523310752419871</v>
      </c>
      <c r="P12" s="62">
        <v>377.68799999999999</v>
      </c>
      <c r="Q12" s="66">
        <v>0.35184000003339122</v>
      </c>
      <c r="R12" s="55">
        <v>9.3156255966139037E-2</v>
      </c>
      <c r="S12" s="63">
        <v>31.869660377358493</v>
      </c>
      <c r="T12" s="53">
        <v>17.771737518080219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1316.0999999999997</v>
      </c>
      <c r="D13" s="65">
        <v>1016.327</v>
      </c>
      <c r="E13" s="53">
        <v>-22.777372540080524</v>
      </c>
      <c r="F13" s="63">
        <v>249.27679999999998</v>
      </c>
      <c r="G13" s="65">
        <v>113.75084979621292</v>
      </c>
      <c r="H13" s="55">
        <v>-54.367654833416935</v>
      </c>
      <c r="I13" s="63">
        <v>53.864399999999989</v>
      </c>
      <c r="J13" s="65">
        <v>35.377267691090715</v>
      </c>
      <c r="K13" s="55">
        <v>-34.321615591948074</v>
      </c>
      <c r="L13" s="56"/>
      <c r="M13" s="53">
        <v>1619.2411999999995</v>
      </c>
      <c r="N13" s="53">
        <v>1210.4551174873036</v>
      </c>
      <c r="O13" s="55">
        <v>-25.24553368038659</v>
      </c>
      <c r="P13" s="62">
        <v>4593.3054913142923</v>
      </c>
      <c r="Q13" s="66">
        <v>33.712892801024054</v>
      </c>
      <c r="R13" s="55">
        <v>0.73395712226790544</v>
      </c>
      <c r="S13" s="63">
        <v>41.561632443531813</v>
      </c>
      <c r="T13" s="53">
        <v>26.352593350827913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44.939999999999991</v>
      </c>
      <c r="D14" s="65">
        <v>19.911999999999999</v>
      </c>
      <c r="E14" s="53">
        <v>-55.69203382287494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44.939999999999991</v>
      </c>
      <c r="N14" s="53">
        <v>19.911999999999999</v>
      </c>
      <c r="O14" s="55">
        <v>-55.69203382287494</v>
      </c>
      <c r="P14" s="62">
        <v>140</v>
      </c>
      <c r="Q14" s="66">
        <v>0</v>
      </c>
      <c r="R14" s="55">
        <v>0</v>
      </c>
      <c r="S14" s="63">
        <v>23.164948453608243</v>
      </c>
      <c r="T14" s="53">
        <v>14.222857142857142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6.8277000000000001</v>
      </c>
      <c r="J15" s="65">
        <v>27.6279999711067</v>
      </c>
      <c r="K15" s="55">
        <v>304.64578073299504</v>
      </c>
      <c r="L15" s="56"/>
      <c r="M15" s="53">
        <v>6.8277000000000001</v>
      </c>
      <c r="N15" s="53">
        <v>27.6279999711067</v>
      </c>
      <c r="O15" s="55">
        <v>304.64578073299504</v>
      </c>
      <c r="P15" s="62">
        <v>7.9999999999999911</v>
      </c>
      <c r="Q15" s="66">
        <v>0</v>
      </c>
      <c r="R15" s="55">
        <v>0</v>
      </c>
      <c r="S15" s="63">
        <v>2.576490566037736</v>
      </c>
      <c r="T15" s="53">
        <v>345.34999963883416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6.1800000000000006</v>
      </c>
      <c r="D16" s="65">
        <v>5.5709999999999997</v>
      </c>
      <c r="E16" s="53">
        <v>-9.8543689320388488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6.1800000000000006</v>
      </c>
      <c r="N16" s="53">
        <v>5.5709999999999997</v>
      </c>
      <c r="O16" s="55">
        <v>-9.8543689320388488</v>
      </c>
      <c r="P16" s="62">
        <v>124</v>
      </c>
      <c r="Q16" s="66">
        <v>0</v>
      </c>
      <c r="R16" s="55">
        <v>0</v>
      </c>
      <c r="S16" s="63">
        <v>2.8611111111111116</v>
      </c>
      <c r="T16" s="53">
        <v>4.4927419354838714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673.39</v>
      </c>
      <c r="D17" s="65">
        <v>466.392</v>
      </c>
      <c r="E17" s="53">
        <v>-30.739690224090051</v>
      </c>
      <c r="F17" s="63">
        <v>3.4999999999999996E-3</v>
      </c>
      <c r="G17" s="65">
        <v>0</v>
      </c>
      <c r="H17" s="55">
        <v>-100</v>
      </c>
      <c r="I17" s="63">
        <v>5.4000000000000003E-3</v>
      </c>
      <c r="J17" s="65">
        <v>0</v>
      </c>
      <c r="K17" s="55">
        <v>-100</v>
      </c>
      <c r="L17" s="29"/>
      <c r="M17" s="63">
        <v>673.39890000000003</v>
      </c>
      <c r="N17" s="53">
        <v>466.392</v>
      </c>
      <c r="O17" s="55">
        <v>-30.740605605384864</v>
      </c>
      <c r="P17" s="62">
        <v>2307.0399999999995</v>
      </c>
      <c r="Q17" s="66">
        <v>6.0110000000000241</v>
      </c>
      <c r="R17" s="55">
        <v>0.26055031555586489</v>
      </c>
      <c r="S17" s="63">
        <v>68.784361593462719</v>
      </c>
      <c r="T17" s="53">
        <v>20.216034399056802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0.30989999389648398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0.30989999389648398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85.22999999999999</v>
      </c>
      <c r="D25" s="70">
        <v>56.672999999999995</v>
      </c>
      <c r="E25" s="71">
        <v>-33.505807814149946</v>
      </c>
      <c r="F25" s="69">
        <v>0</v>
      </c>
      <c r="G25" s="70">
        <v>0</v>
      </c>
      <c r="H25" s="72" t="s">
        <v>97</v>
      </c>
      <c r="I25" s="69">
        <v>0.97000000000000008</v>
      </c>
      <c r="J25" s="70">
        <v>1.5860000000000001</v>
      </c>
      <c r="K25" s="72">
        <v>63.505154639175252</v>
      </c>
      <c r="L25" s="49"/>
      <c r="M25" s="69">
        <v>86.199999999999989</v>
      </c>
      <c r="N25" s="71">
        <v>58.258999999999993</v>
      </c>
      <c r="O25" s="72">
        <v>-32.414153132250576</v>
      </c>
      <c r="P25" s="73">
        <v>0</v>
      </c>
      <c r="Q25" s="74">
        <v>0.17300000000000182</v>
      </c>
      <c r="R25" s="72" t="s">
        <v>97</v>
      </c>
      <c r="S25" s="69">
        <v>8.7959183673469372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155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44027</v>
      </c>
      <c r="K6" s="109">
        <v>44034</v>
      </c>
      <c r="L6" s="109">
        <v>44041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37.471783153862972</v>
      </c>
      <c r="D9" s="118">
        <v>0</v>
      </c>
      <c r="E9" s="118">
        <v>0</v>
      </c>
      <c r="F9" s="119">
        <v>37.471783153862972</v>
      </c>
      <c r="G9" s="118">
        <v>7.0590000000000002</v>
      </c>
      <c r="H9" s="120">
        <v>18.838174770106413</v>
      </c>
      <c r="I9" s="121">
        <v>30.412783153862971</v>
      </c>
      <c r="J9" s="118">
        <v>0.2110000000000003</v>
      </c>
      <c r="K9" s="118">
        <v>0.30799999999999983</v>
      </c>
      <c r="L9" s="118">
        <v>4.4999999999999929E-2</v>
      </c>
      <c r="M9" s="118">
        <v>0.47700000000000031</v>
      </c>
      <c r="N9" s="118">
        <v>1.2729578361440381</v>
      </c>
      <c r="O9" s="118">
        <v>0.26025000000000009</v>
      </c>
      <c r="P9" s="104" t="s">
        <v>119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6.3247678335074458</v>
      </c>
      <c r="D10" s="118">
        <v>0</v>
      </c>
      <c r="E10" s="118">
        <v>9.9999999999999645E-2</v>
      </c>
      <c r="F10" s="119">
        <v>6.4247678335074454</v>
      </c>
      <c r="G10" s="118">
        <v>0.70987999725341799</v>
      </c>
      <c r="H10" s="120">
        <v>11.049115168818112</v>
      </c>
      <c r="I10" s="121">
        <v>5.714887836254027</v>
      </c>
      <c r="J10" s="118">
        <v>6.9000000000000061E-2</v>
      </c>
      <c r="K10" s="118">
        <v>3.2000000000000028E-2</v>
      </c>
      <c r="L10" s="118">
        <v>5.3999999999999937E-2</v>
      </c>
      <c r="M10" s="118">
        <v>0</v>
      </c>
      <c r="N10" s="118">
        <v>0</v>
      </c>
      <c r="O10" s="118">
        <v>3.8750000000000007E-2</v>
      </c>
      <c r="P10" s="104" t="s">
        <v>119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8.3742204338140187</v>
      </c>
      <c r="D11" s="118">
        <v>0</v>
      </c>
      <c r="E11" s="118">
        <v>9.9999999999999645E-2</v>
      </c>
      <c r="F11" s="119">
        <v>8.4742204338140183</v>
      </c>
      <c r="G11" s="118">
        <v>1.8740000000000001</v>
      </c>
      <c r="H11" s="120">
        <v>22.114128545940634</v>
      </c>
      <c r="I11" s="121">
        <v>6.6002204338140178</v>
      </c>
      <c r="J11" s="118">
        <v>0</v>
      </c>
      <c r="K11" s="118">
        <v>0.38400000000000012</v>
      </c>
      <c r="L11" s="118">
        <v>0</v>
      </c>
      <c r="M11" s="118">
        <v>0</v>
      </c>
      <c r="N11" s="118">
        <v>0</v>
      </c>
      <c r="O11" s="118">
        <v>9.600000000000003E-2</v>
      </c>
      <c r="P11" s="104" t="s">
        <v>119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25.970800414196638</v>
      </c>
      <c r="D12" s="118">
        <v>0</v>
      </c>
      <c r="E12" s="118">
        <v>0.10000000000000142</v>
      </c>
      <c r="F12" s="119">
        <v>26.07080041419664</v>
      </c>
      <c r="G12" s="118">
        <v>11.824</v>
      </c>
      <c r="H12" s="120">
        <v>45.353421498947682</v>
      </c>
      <c r="I12" s="121">
        <v>14.24680041419664</v>
      </c>
      <c r="J12" s="118">
        <v>0.46400000000000041</v>
      </c>
      <c r="K12" s="118">
        <v>0.17300000000000004</v>
      </c>
      <c r="L12" s="118">
        <v>0.63599999999999923</v>
      </c>
      <c r="M12" s="118">
        <v>1.8170000000000002</v>
      </c>
      <c r="N12" s="118">
        <v>6.9694829891397108</v>
      </c>
      <c r="O12" s="118">
        <v>0.77249999999999996</v>
      </c>
      <c r="P12" s="104">
        <v>16.442460083102446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119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0.1</v>
      </c>
      <c r="D14" s="118">
        <v>0</v>
      </c>
      <c r="E14" s="118">
        <v>-0.1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1.1139049455107699</v>
      </c>
      <c r="D15" s="118">
        <v>0</v>
      </c>
      <c r="E15" s="118">
        <v>-0.10000000000000009</v>
      </c>
      <c r="F15" s="119">
        <v>1.0139049455107698</v>
      </c>
      <c r="G15" s="118">
        <v>0.17199999999999999</v>
      </c>
      <c r="H15" s="120">
        <v>16.96411490658549</v>
      </c>
      <c r="I15" s="121">
        <v>0.84190494551076989</v>
      </c>
      <c r="J15" s="118">
        <v>4.6999999999999986E-2</v>
      </c>
      <c r="K15" s="118">
        <v>0</v>
      </c>
      <c r="L15" s="118">
        <v>0</v>
      </c>
      <c r="M15" s="118">
        <v>0</v>
      </c>
      <c r="N15" s="118">
        <v>0</v>
      </c>
      <c r="O15" s="118">
        <v>1.1749999999999997E-2</v>
      </c>
      <c r="P15" s="104" t="s">
        <v>119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0.10299999999999999</v>
      </c>
      <c r="H16" s="120">
        <v>4.6756484657009647</v>
      </c>
      <c r="I16" s="121">
        <v>2.0999029931478908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0.12</v>
      </c>
      <c r="H18" s="120">
        <v>9.7364199913811991</v>
      </c>
      <c r="I18" s="121">
        <v>1.112485863451099</v>
      </c>
      <c r="J18" s="118">
        <v>0</v>
      </c>
      <c r="K18" s="118">
        <v>0</v>
      </c>
      <c r="L18" s="118">
        <v>0</v>
      </c>
      <c r="M18" s="118">
        <v>1.1999999999999997E-2</v>
      </c>
      <c r="N18" s="118">
        <v>0.97364199913811955</v>
      </c>
      <c r="O18" s="118">
        <v>2.9999999999999992E-3</v>
      </c>
      <c r="P18" s="104" t="s">
        <v>119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83.391129154032171</v>
      </c>
      <c r="D19" s="118">
        <v>0</v>
      </c>
      <c r="E19" s="118">
        <v>-0.39999999999999147</v>
      </c>
      <c r="F19" s="119">
        <v>82.99112915403218</v>
      </c>
      <c r="G19" s="118">
        <v>21.861879997253421</v>
      </c>
      <c r="H19" s="120">
        <v>26.342429871845223</v>
      </c>
      <c r="I19" s="121">
        <v>61.129249156778755</v>
      </c>
      <c r="J19" s="118">
        <v>0.79100000000000081</v>
      </c>
      <c r="K19" s="118">
        <v>0.89700000000000002</v>
      </c>
      <c r="L19" s="118">
        <v>0.7349999999999991</v>
      </c>
      <c r="M19" s="118">
        <v>2.3060000000000005</v>
      </c>
      <c r="N19" s="118">
        <v>2.7786102243771702</v>
      </c>
      <c r="O19" s="124">
        <v>1.1822499999999998</v>
      </c>
      <c r="P19" s="104">
        <v>49.705856761919023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0.94914284204586719</v>
      </c>
      <c r="G21" s="118">
        <v>0.56499999999999995</v>
      </c>
      <c r="H21" s="120">
        <v>59.527394083502593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18.318887826042211</v>
      </c>
      <c r="D22" s="118">
        <v>0</v>
      </c>
      <c r="E22" s="118">
        <v>0.19999999999999929</v>
      </c>
      <c r="F22" s="119">
        <v>18.51888782604221</v>
      </c>
      <c r="G22" s="118">
        <v>2.0519999787211401E-2</v>
      </c>
      <c r="H22" s="120">
        <v>0.11080578909471618</v>
      </c>
      <c r="I22" s="121">
        <v>18.498367826254999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119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6.1905533156684482</v>
      </c>
      <c r="D23" s="118">
        <v>0</v>
      </c>
      <c r="E23" s="118">
        <v>0</v>
      </c>
      <c r="F23" s="119">
        <v>6.1905533156684482</v>
      </c>
      <c r="G23" s="118">
        <v>1.8308400032520338</v>
      </c>
      <c r="H23" s="120">
        <v>29.574739282482735</v>
      </c>
      <c r="I23" s="121">
        <v>4.3597133124164147</v>
      </c>
      <c r="J23" s="118">
        <v>0</v>
      </c>
      <c r="K23" s="118">
        <v>0</v>
      </c>
      <c r="L23" s="118">
        <v>0.19950000000000001</v>
      </c>
      <c r="M23" s="118">
        <v>6.2700000762940133E-2</v>
      </c>
      <c r="N23" s="118">
        <v>1.0128335475965426</v>
      </c>
      <c r="O23" s="118">
        <v>6.5550000190735036E-2</v>
      </c>
      <c r="P23" s="104" t="s">
        <v>119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0.40565188066802871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119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0.69048416673570168</v>
      </c>
      <c r="D25" s="118">
        <v>0</v>
      </c>
      <c r="E25" s="118">
        <v>-9.9999999999999978E-2</v>
      </c>
      <c r="F25" s="119">
        <v>0.5904841667357017</v>
      </c>
      <c r="G25" s="118">
        <v>0</v>
      </c>
      <c r="H25" s="120">
        <v>0</v>
      </c>
      <c r="I25" s="121">
        <v>0.5904841667357017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120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119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3.5981696531187837E-2</v>
      </c>
      <c r="D28" s="118">
        <v>0</v>
      </c>
      <c r="E28" s="118">
        <v>0</v>
      </c>
      <c r="F28" s="119">
        <v>3.5981696531187837E-2</v>
      </c>
      <c r="G28" s="118">
        <v>0</v>
      </c>
      <c r="H28" s="120">
        <v>0</v>
      </c>
      <c r="I28" s="121">
        <v>3.5981696531187837E-2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119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7.1963393062375675E-2</v>
      </c>
      <c r="D29" s="118">
        <v>0</v>
      </c>
      <c r="E29" s="118">
        <v>0</v>
      </c>
      <c r="F29" s="119">
        <v>7.1963393062375675E-2</v>
      </c>
      <c r="G29" s="118">
        <v>0</v>
      </c>
      <c r="H29" s="120">
        <v>0</v>
      </c>
      <c r="I29" s="121">
        <v>7.1963393062375675E-2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119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119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112.9187676465047</v>
      </c>
      <c r="D33" s="118">
        <v>0</v>
      </c>
      <c r="E33" s="118">
        <v>1.4886627863575086E-4</v>
      </c>
      <c r="F33" s="119">
        <v>112.91891651278334</v>
      </c>
      <c r="G33" s="118">
        <v>24.278240000292669</v>
      </c>
      <c r="H33" s="120">
        <v>21.500595958644517</v>
      </c>
      <c r="I33" s="121">
        <v>88.640676512490671</v>
      </c>
      <c r="J33" s="118">
        <v>0.79100000000000392</v>
      </c>
      <c r="K33" s="118">
        <v>0.89699999999999847</v>
      </c>
      <c r="L33" s="118">
        <v>0.93449999999999633</v>
      </c>
      <c r="M33" s="118">
        <v>2.3687000007629457</v>
      </c>
      <c r="N33" s="118">
        <v>2.0976999017651656</v>
      </c>
      <c r="O33" s="118">
        <v>1.2478000001907361</v>
      </c>
      <c r="P33" s="104" t="s">
        <v>119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120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0.37207925142421661</v>
      </c>
      <c r="D37" s="118">
        <v>0</v>
      </c>
      <c r="E37" s="118">
        <v>0</v>
      </c>
      <c r="F37" s="119">
        <v>0.37207925142421661</v>
      </c>
      <c r="G37" s="119">
        <v>5.5E-2</v>
      </c>
      <c r="H37" s="120">
        <v>14.78179710087977</v>
      </c>
      <c r="I37" s="121">
        <v>0.31707925142421661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119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113.32685113372136</v>
      </c>
      <c r="D40" s="131">
        <v>0</v>
      </c>
      <c r="E40" s="131">
        <v>1.4886627863575086E-4</v>
      </c>
      <c r="F40" s="132">
        <v>113.32700000000001</v>
      </c>
      <c r="G40" s="131">
        <v>24.333240000292669</v>
      </c>
      <c r="H40" s="133">
        <v>21.471705772051376</v>
      </c>
      <c r="I40" s="132">
        <v>88.993759999707351</v>
      </c>
      <c r="J40" s="131">
        <v>0.79100000000000392</v>
      </c>
      <c r="K40" s="131">
        <v>0.89699999999999847</v>
      </c>
      <c r="L40" s="131">
        <v>0.93449999999999633</v>
      </c>
      <c r="M40" s="131">
        <v>2.3687000007629457</v>
      </c>
      <c r="N40" s="131">
        <v>2.0901462147263632</v>
      </c>
      <c r="O40" s="131">
        <v>1.2478000001907361</v>
      </c>
      <c r="P40" s="111" t="s">
        <v>119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44027</v>
      </c>
      <c r="K45" s="109">
        <v>44034</v>
      </c>
      <c r="L45" s="109">
        <v>44041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216" t="s">
        <v>88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7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1269.5483769196198</v>
      </c>
      <c r="D48" s="118">
        <v>0</v>
      </c>
      <c r="E48" s="118">
        <v>20.900000000000091</v>
      </c>
      <c r="F48" s="119">
        <v>1290.4483769196199</v>
      </c>
      <c r="G48" s="118">
        <v>392.19400000000002</v>
      </c>
      <c r="H48" s="120">
        <v>30.392072012689987</v>
      </c>
      <c r="I48" s="121">
        <v>898.25437691961997</v>
      </c>
      <c r="J48" s="118">
        <v>37.516999999999996</v>
      </c>
      <c r="K48" s="118">
        <v>17.560000000000002</v>
      </c>
      <c r="L48" s="118">
        <v>13.771999999999991</v>
      </c>
      <c r="M48" s="118">
        <v>23.941000000000031</v>
      </c>
      <c r="N48" s="118">
        <v>1.8552466280866406</v>
      </c>
      <c r="O48" s="118">
        <v>23.197500000000005</v>
      </c>
      <c r="P48" s="104">
        <v>36.722033707064114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278.33235901723032</v>
      </c>
      <c r="D49" s="118">
        <v>0</v>
      </c>
      <c r="E49" s="118">
        <v>54.800000000000011</v>
      </c>
      <c r="F49" s="119">
        <v>333.13235901723033</v>
      </c>
      <c r="G49" s="118">
        <v>176.87188032495982</v>
      </c>
      <c r="H49" s="120">
        <v>53.093575432523991</v>
      </c>
      <c r="I49" s="121">
        <v>156.26047869227051</v>
      </c>
      <c r="J49" s="118">
        <v>20.668837863922107</v>
      </c>
      <c r="K49" s="118">
        <v>3.5931771450042902</v>
      </c>
      <c r="L49" s="118">
        <v>7.5251185018420301</v>
      </c>
      <c r="M49" s="118">
        <v>12.762992101669397</v>
      </c>
      <c r="N49" s="118">
        <v>3.831207553454532</v>
      </c>
      <c r="O49" s="118">
        <v>11.137531403109456</v>
      </c>
      <c r="P49" s="104">
        <v>12.030081984652774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311.52697723058895</v>
      </c>
      <c r="D50" s="118">
        <v>5</v>
      </c>
      <c r="E50" s="118">
        <v>79.600000000000023</v>
      </c>
      <c r="F50" s="119">
        <v>391.12697723058898</v>
      </c>
      <c r="G50" s="118">
        <v>158.75700000000001</v>
      </c>
      <c r="H50" s="120">
        <v>40.589631818314793</v>
      </c>
      <c r="I50" s="121">
        <v>232.36997723058897</v>
      </c>
      <c r="J50" s="118">
        <v>1.9819999999999993</v>
      </c>
      <c r="K50" s="118">
        <v>16.527000000000015</v>
      </c>
      <c r="L50" s="118">
        <v>9.3339999999999748</v>
      </c>
      <c r="M50" s="118">
        <v>3.4620000000000175</v>
      </c>
      <c r="N50" s="118">
        <v>0.88513454748456144</v>
      </c>
      <c r="O50" s="118">
        <v>7.8262500000000017</v>
      </c>
      <c r="P50" s="104">
        <v>27.691100748198554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836.29636121427791</v>
      </c>
      <c r="D51" s="118">
        <v>0</v>
      </c>
      <c r="E51" s="118">
        <v>2.2999999999999545</v>
      </c>
      <c r="F51" s="119">
        <v>838.59636121427786</v>
      </c>
      <c r="G51" s="118">
        <v>388.68299999999999</v>
      </c>
      <c r="H51" s="120">
        <v>46.349235219336215</v>
      </c>
      <c r="I51" s="121">
        <v>449.91336121427787</v>
      </c>
      <c r="J51" s="118">
        <v>13.212999999999965</v>
      </c>
      <c r="K51" s="118">
        <v>7.174000000000035</v>
      </c>
      <c r="L51" s="118">
        <v>13.367999999999995</v>
      </c>
      <c r="M51" s="118">
        <v>30.680999999999983</v>
      </c>
      <c r="N51" s="118">
        <v>3.6586135379331064</v>
      </c>
      <c r="O51" s="118">
        <v>16.108999999999995</v>
      </c>
      <c r="P51" s="104">
        <v>25.929316606510522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7.0360501558934709</v>
      </c>
      <c r="D52" s="118">
        <v>0</v>
      </c>
      <c r="E52" s="118">
        <v>2.9999999999999991</v>
      </c>
      <c r="F52" s="119">
        <v>10.03605015589347</v>
      </c>
      <c r="G52" s="118">
        <v>5.7565599994063383</v>
      </c>
      <c r="H52" s="120">
        <v>57.35882055178763</v>
      </c>
      <c r="I52" s="121">
        <v>4.2794901564871317</v>
      </c>
      <c r="J52" s="118">
        <v>1.8489999999999998</v>
      </c>
      <c r="K52" s="118">
        <v>0.59499999999999975</v>
      </c>
      <c r="L52" s="118">
        <v>4.8280000030994863E-2</v>
      </c>
      <c r="M52" s="118">
        <v>0.105599999785424</v>
      </c>
      <c r="N52" s="118">
        <v>1.0522067760234588</v>
      </c>
      <c r="O52" s="118">
        <v>0.64946999995410459</v>
      </c>
      <c r="P52" s="104">
        <v>4.5892037458074215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13.60137467672793</v>
      </c>
      <c r="D53" s="118">
        <v>0</v>
      </c>
      <c r="E53" s="118">
        <v>-11.7</v>
      </c>
      <c r="F53" s="119">
        <v>1.9013746767279311</v>
      </c>
      <c r="G53" s="118">
        <v>0.24099999999999999</v>
      </c>
      <c r="H53" s="120">
        <v>12.675039956603188</v>
      </c>
      <c r="I53" s="121">
        <v>1.660374676727931</v>
      </c>
      <c r="J53" s="118">
        <v>0</v>
      </c>
      <c r="K53" s="118">
        <v>3.5000000000000003E-2</v>
      </c>
      <c r="L53" s="118">
        <v>0</v>
      </c>
      <c r="M53" s="118">
        <v>0</v>
      </c>
      <c r="N53" s="118">
        <v>0</v>
      </c>
      <c r="O53" s="118">
        <v>8.7500000000000008E-3</v>
      </c>
      <c r="P53" s="104" t="s">
        <v>119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26.945293168923566</v>
      </c>
      <c r="D54" s="118">
        <v>0</v>
      </c>
      <c r="E54" s="118">
        <v>7.6999999999999993</v>
      </c>
      <c r="F54" s="119">
        <v>34.645293168923565</v>
      </c>
      <c r="G54" s="118">
        <v>11.790000000000001</v>
      </c>
      <c r="H54" s="120">
        <v>34.030596717754136</v>
      </c>
      <c r="I54" s="121">
        <v>22.855293168923566</v>
      </c>
      <c r="J54" s="118">
        <v>3.016</v>
      </c>
      <c r="K54" s="118">
        <v>0</v>
      </c>
      <c r="L54" s="118">
        <v>1.3189999999999991</v>
      </c>
      <c r="M54" s="118">
        <v>1.7060000000000013</v>
      </c>
      <c r="N54" s="118">
        <v>4.9241898219243936</v>
      </c>
      <c r="O54" s="118">
        <v>1.5102500000000001</v>
      </c>
      <c r="P54" s="104">
        <v>13.13345020289592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99.341171762258426</v>
      </c>
      <c r="D55" s="118">
        <v>0</v>
      </c>
      <c r="E55" s="118">
        <v>-63.1</v>
      </c>
      <c r="F55" s="119">
        <v>36.241171762258425</v>
      </c>
      <c r="G55" s="118">
        <v>35.336999999999989</v>
      </c>
      <c r="H55" s="120">
        <v>97.505125473895305</v>
      </c>
      <c r="I55" s="121">
        <v>0.90417176225843576</v>
      </c>
      <c r="J55" s="118">
        <v>18.172999999999995</v>
      </c>
      <c r="K55" s="118">
        <v>2.5580000000000069</v>
      </c>
      <c r="L55" s="118">
        <v>0.84499999999999886</v>
      </c>
      <c r="M55" s="118">
        <v>9.1219999999999857</v>
      </c>
      <c r="N55" s="118">
        <v>25.170267837475503</v>
      </c>
      <c r="O55" s="118">
        <v>7.6744999999999965</v>
      </c>
      <c r="P55" s="104">
        <v>0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2.2000000000000002</v>
      </c>
      <c r="D56" s="118">
        <v>0</v>
      </c>
      <c r="E56" s="118">
        <v>-2.2000000000000002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71.664908752692625</v>
      </c>
      <c r="D57" s="118">
        <v>0</v>
      </c>
      <c r="E57" s="118">
        <v>-34.9</v>
      </c>
      <c r="F57" s="119">
        <v>36.764908752692627</v>
      </c>
      <c r="G57" s="118">
        <v>4.9480000000000004</v>
      </c>
      <c r="H57" s="120">
        <v>13.458485735090024</v>
      </c>
      <c r="I57" s="121">
        <v>31.816908752692626</v>
      </c>
      <c r="J57" s="118">
        <v>0</v>
      </c>
      <c r="K57" s="118">
        <v>0</v>
      </c>
      <c r="L57" s="118">
        <v>0</v>
      </c>
      <c r="M57" s="118">
        <v>9.2000000000000526E-2</v>
      </c>
      <c r="N57" s="118">
        <v>0.25023861916497353</v>
      </c>
      <c r="O57" s="118">
        <v>2.3000000000000131E-2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2916.4928728982127</v>
      </c>
      <c r="D58" s="118">
        <v>5</v>
      </c>
      <c r="E58" s="118">
        <v>56.400000000000091</v>
      </c>
      <c r="F58" s="119">
        <v>2972.8928728982128</v>
      </c>
      <c r="G58" s="118">
        <v>1174.5784403243663</v>
      </c>
      <c r="H58" s="120">
        <v>39.509612035878497</v>
      </c>
      <c r="I58" s="121">
        <v>1798.3144325738465</v>
      </c>
      <c r="J58" s="118">
        <v>96.418837863922079</v>
      </c>
      <c r="K58" s="118">
        <v>48.042177145004345</v>
      </c>
      <c r="L58" s="118">
        <v>46.211398501872978</v>
      </c>
      <c r="M58" s="118">
        <v>81.872592101454842</v>
      </c>
      <c r="N58" s="118">
        <v>2.7539704793210027</v>
      </c>
      <c r="O58" s="124">
        <v>68.136251403063554</v>
      </c>
      <c r="P58" s="104">
        <v>24.3929170675361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42.56703057501759</v>
      </c>
      <c r="D60" s="118">
        <v>0</v>
      </c>
      <c r="E60" s="118">
        <v>31.1</v>
      </c>
      <c r="F60" s="119">
        <v>73.667030575017591</v>
      </c>
      <c r="G60" s="118">
        <v>16.444786999568343</v>
      </c>
      <c r="H60" s="120">
        <v>22.323129996154886</v>
      </c>
      <c r="I60" s="121">
        <v>57.222243575449248</v>
      </c>
      <c r="J60" s="118">
        <v>0.41475000000000151</v>
      </c>
      <c r="K60" s="118">
        <v>5.9680000290272872E-2</v>
      </c>
      <c r="L60" s="118">
        <v>0.91671000003814562</v>
      </c>
      <c r="M60" s="118">
        <v>1.7110000000000021</v>
      </c>
      <c r="N60" s="118">
        <v>2.3226129608382053</v>
      </c>
      <c r="O60" s="118">
        <v>0.77553500008210552</v>
      </c>
      <c r="P60" s="104" t="s">
        <v>119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221.84229912630792</v>
      </c>
      <c r="D61" s="118">
        <v>-24.999999999999972</v>
      </c>
      <c r="E61" s="118">
        <v>-29.899999999999977</v>
      </c>
      <c r="F61" s="119">
        <v>191.94229912630794</v>
      </c>
      <c r="G61" s="118">
        <v>67.5691597503005</v>
      </c>
      <c r="H61" s="120">
        <v>35.202850053305085</v>
      </c>
      <c r="I61" s="121">
        <v>124.37313937600744</v>
      </c>
      <c r="J61" s="118">
        <v>3.6906349457641952</v>
      </c>
      <c r="K61" s="118">
        <v>3.6922000045478995</v>
      </c>
      <c r="L61" s="118">
        <v>9.2717600283919879</v>
      </c>
      <c r="M61" s="118">
        <v>3.0223850162477106</v>
      </c>
      <c r="N61" s="118">
        <v>1.5746320795390834</v>
      </c>
      <c r="O61" s="118">
        <v>4.9192449987379483</v>
      </c>
      <c r="P61" s="104">
        <v>23.282973181436553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67.343281057740626</v>
      </c>
      <c r="D63" s="118">
        <v>20</v>
      </c>
      <c r="E63" s="118">
        <v>20</v>
      </c>
      <c r="F63" s="119">
        <v>87.343281057740626</v>
      </c>
      <c r="G63" s="118">
        <v>22.579314830779992</v>
      </c>
      <c r="H63" s="120">
        <v>25.851232696254371</v>
      </c>
      <c r="I63" s="121">
        <v>64.763966226960633</v>
      </c>
      <c r="J63" s="118">
        <v>0</v>
      </c>
      <c r="K63" s="118">
        <v>0</v>
      </c>
      <c r="L63" s="118">
        <v>3.4165800247192024</v>
      </c>
      <c r="M63" s="118">
        <v>2.7587999534606986</v>
      </c>
      <c r="N63" s="118">
        <v>3.1585714665755682</v>
      </c>
      <c r="O63" s="118">
        <v>1.5438449945449753</v>
      </c>
      <c r="P63" s="104">
        <v>39.949785409673737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35.128916857383771</v>
      </c>
      <c r="D64" s="118">
        <v>0</v>
      </c>
      <c r="E64" s="118">
        <v>43.5</v>
      </c>
      <c r="F64" s="119">
        <v>78.628916857383771</v>
      </c>
      <c r="G64" s="118">
        <v>56.304764982640741</v>
      </c>
      <c r="H64" s="120">
        <v>71.60821645904862</v>
      </c>
      <c r="I64" s="121">
        <v>22.324151874743031</v>
      </c>
      <c r="J64" s="118">
        <v>0.51114000001549442</v>
      </c>
      <c r="K64" s="118">
        <v>0</v>
      </c>
      <c r="L64" s="118">
        <v>4.5599999725851603E-3</v>
      </c>
      <c r="M64" s="118">
        <v>1.9215599999427795</v>
      </c>
      <c r="N64" s="118">
        <v>2.4438337404902613</v>
      </c>
      <c r="O64" s="118">
        <v>0.60931499998271477</v>
      </c>
      <c r="P64" s="104">
        <v>34.638113086624045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87.889459669902763</v>
      </c>
      <c r="D65" s="118">
        <v>0</v>
      </c>
      <c r="E65" s="118">
        <v>-79.100000000000009</v>
      </c>
      <c r="F65" s="119">
        <v>8.7894596699027545</v>
      </c>
      <c r="G65" s="118">
        <v>7.56000012159348E-3</v>
      </c>
      <c r="H65" s="120">
        <v>8.6012114572648388E-2</v>
      </c>
      <c r="I65" s="121">
        <v>8.7818996697811613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04" t="s">
        <v>119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97.010239270095909</v>
      </c>
      <c r="D66" s="118">
        <v>0</v>
      </c>
      <c r="E66" s="118">
        <v>-40</v>
      </c>
      <c r="F66" s="119">
        <v>57.010239270095909</v>
      </c>
      <c r="G66" s="118">
        <v>20.196400123924001</v>
      </c>
      <c r="H66" s="120">
        <v>35.425917137867195</v>
      </c>
      <c r="I66" s="121">
        <v>36.813839146171908</v>
      </c>
      <c r="J66" s="118">
        <v>0.45600000286099984</v>
      </c>
      <c r="K66" s="118">
        <v>0.78960000610350178</v>
      </c>
      <c r="L66" s="118">
        <v>0.29070000773669946</v>
      </c>
      <c r="M66" s="118">
        <v>0</v>
      </c>
      <c r="N66" s="118">
        <v>0</v>
      </c>
      <c r="O66" s="118">
        <v>0.38407500417530027</v>
      </c>
      <c r="P66" s="104" t="s">
        <v>119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120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5.6159663765285588</v>
      </c>
      <c r="D68" s="118">
        <v>0</v>
      </c>
      <c r="E68" s="118">
        <v>0</v>
      </c>
      <c r="F68" s="119">
        <v>5.6159663765285588</v>
      </c>
      <c r="G68" s="118">
        <v>0.11697999982535839</v>
      </c>
      <c r="H68" s="120">
        <v>2.0829896759045083</v>
      </c>
      <c r="I68" s="121">
        <v>5.4989863767032006</v>
      </c>
      <c r="J68" s="118">
        <v>4.9999999999999906E-3</v>
      </c>
      <c r="K68" s="118">
        <v>0</v>
      </c>
      <c r="L68" s="118">
        <v>3.4200000762939081E-3</v>
      </c>
      <c r="M68" s="118">
        <v>2.2799998968839885E-3</v>
      </c>
      <c r="N68" s="118">
        <v>4.0598531829055262E-2</v>
      </c>
      <c r="O68" s="118">
        <v>2.6749999932944718E-3</v>
      </c>
      <c r="P68" s="104" t="s">
        <v>119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2.8784352137552269</v>
      </c>
      <c r="D69" s="118">
        <v>0</v>
      </c>
      <c r="E69" s="118">
        <v>0</v>
      </c>
      <c r="F69" s="119">
        <v>2.8784352137552269</v>
      </c>
      <c r="G69" s="118">
        <v>0.112805847376585</v>
      </c>
      <c r="H69" s="120">
        <v>3.9189990046507841</v>
      </c>
      <c r="I69" s="121">
        <v>2.7656293663786418</v>
      </c>
      <c r="J69" s="118">
        <v>0</v>
      </c>
      <c r="K69" s="118">
        <v>0</v>
      </c>
      <c r="L69" s="118">
        <v>-0.36268068777024798</v>
      </c>
      <c r="M69" s="118">
        <v>2.6219999313355002E-2</v>
      </c>
      <c r="N69" s="118">
        <v>0.91091156709232324</v>
      </c>
      <c r="O69" s="118">
        <v>-8.4115172114223244E-2</v>
      </c>
      <c r="P69" s="104" t="s">
        <v>119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60.243793874907496</v>
      </c>
      <c r="D70" s="118">
        <v>0</v>
      </c>
      <c r="E70" s="118">
        <v>0</v>
      </c>
      <c r="F70" s="119">
        <v>60.243793874907496</v>
      </c>
      <c r="G70" s="118">
        <v>10.31</v>
      </c>
      <c r="H70" s="120">
        <v>17.113796022554748</v>
      </c>
      <c r="I70" s="121">
        <v>49.933793874907494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119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0.34696239999310557</v>
      </c>
      <c r="D71" s="118">
        <v>0</v>
      </c>
      <c r="E71" s="118">
        <v>0</v>
      </c>
      <c r="F71" s="119">
        <v>0.34696239999310557</v>
      </c>
      <c r="G71" s="118">
        <v>0</v>
      </c>
      <c r="H71" s="120">
        <v>0</v>
      </c>
      <c r="I71" s="121">
        <v>0.34696239999310557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120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2.27999997884035E-2</v>
      </c>
      <c r="H72" s="120">
        <v>5.2563099321406765</v>
      </c>
      <c r="I72" s="121">
        <v>0.41096437260883084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3538.2267246922343</v>
      </c>
      <c r="D73" s="118">
        <v>0</v>
      </c>
      <c r="E73" s="118">
        <v>2.0000000000009095</v>
      </c>
      <c r="F73" s="119">
        <v>3540.2267246922352</v>
      </c>
      <c r="G73" s="118">
        <v>1368.2430128586918</v>
      </c>
      <c r="H73" s="120">
        <v>38.648457267313525</v>
      </c>
      <c r="I73" s="121">
        <v>2171.9837118335436</v>
      </c>
      <c r="J73" s="118">
        <v>101.49636281256289</v>
      </c>
      <c r="K73" s="118">
        <v>52.58365715594573</v>
      </c>
      <c r="L73" s="118">
        <v>59.752447875037888</v>
      </c>
      <c r="M73" s="118">
        <v>91.314837070316571</v>
      </c>
      <c r="N73" s="118">
        <v>2.5793499730798994</v>
      </c>
      <c r="O73" s="118">
        <v>76.28682622846577</v>
      </c>
      <c r="P73" s="104">
        <v>26.471281598854699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32.591076203159034</v>
      </c>
      <c r="D76" s="118">
        <v>0</v>
      </c>
      <c r="E76" s="118">
        <v>-15.000000000000004</v>
      </c>
      <c r="F76" s="119">
        <v>17.59107620315903</v>
      </c>
      <c r="G76" s="119">
        <v>1.3679999947547899E-2</v>
      </c>
      <c r="H76" s="120">
        <v>7.7766702784740502E-2</v>
      </c>
      <c r="I76" s="121">
        <v>17.577396203211482</v>
      </c>
      <c r="J76" s="118">
        <v>0</v>
      </c>
      <c r="K76" s="118">
        <v>0</v>
      </c>
      <c r="L76" s="118">
        <v>2.2799999713897998E-3</v>
      </c>
      <c r="M76" s="118">
        <v>0</v>
      </c>
      <c r="N76" s="118">
        <v>0</v>
      </c>
      <c r="O76" s="118">
        <v>5.6999999284744994E-4</v>
      </c>
      <c r="P76" s="104" t="s">
        <v>119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12.437166118280921</v>
      </c>
      <c r="D77" s="118">
        <v>0</v>
      </c>
      <c r="E77" s="118">
        <v>18</v>
      </c>
      <c r="F77" s="119">
        <v>30.437166118280921</v>
      </c>
      <c r="G77" s="119">
        <v>2.6789131997823716</v>
      </c>
      <c r="H77" s="120">
        <v>8.8014540820650993</v>
      </c>
      <c r="I77" s="121">
        <v>27.758252918498549</v>
      </c>
      <c r="J77" s="118">
        <v>5.9999999999999831E-2</v>
      </c>
      <c r="K77" s="118">
        <v>6.0599999785423429E-2</v>
      </c>
      <c r="L77" s="118">
        <v>4.9999999999998934E-3</v>
      </c>
      <c r="M77" s="118">
        <v>0.52400000000000002</v>
      </c>
      <c r="N77" s="118">
        <v>1.7215794596766993</v>
      </c>
      <c r="O77" s="118">
        <v>0.16239999994635579</v>
      </c>
      <c r="P77" s="104" t="s">
        <v>119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3583.2549670136741</v>
      </c>
      <c r="D80" s="131">
        <v>0</v>
      </c>
      <c r="E80" s="131">
        <v>5.0000000000009059</v>
      </c>
      <c r="F80" s="132">
        <v>3588.254967013675</v>
      </c>
      <c r="G80" s="131">
        <v>1370.9356060584219</v>
      </c>
      <c r="H80" s="133">
        <v>38.206192666386329</v>
      </c>
      <c r="I80" s="132">
        <v>2217.3193609552532</v>
      </c>
      <c r="J80" s="131">
        <v>101.55636281256284</v>
      </c>
      <c r="K80" s="131">
        <v>52.644257155731111</v>
      </c>
      <c r="L80" s="131">
        <v>59.759727875009048</v>
      </c>
      <c r="M80" s="131">
        <v>91.838837070316913</v>
      </c>
      <c r="N80" s="131">
        <v>2.5594289679685103</v>
      </c>
      <c r="O80" s="141">
        <v>76.449796228404978</v>
      </c>
      <c r="P80" s="111">
        <v>27.003600667955823</v>
      </c>
      <c r="Q80" s="88"/>
      <c r="R80" s="88"/>
      <c r="S80" s="88"/>
      <c r="T80" s="88"/>
    </row>
    <row r="81" spans="1:20" x14ac:dyDescent="0.2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156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44027</v>
      </c>
      <c r="K91" s="109">
        <v>44034</v>
      </c>
      <c r="L91" s="109">
        <v>44041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216" t="s">
        <v>92</v>
      </c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7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223.63017558389731</v>
      </c>
      <c r="D94" s="118">
        <v>0</v>
      </c>
      <c r="E94" s="118">
        <v>-24.199999999999989</v>
      </c>
      <c r="F94" s="119">
        <v>199.43017558389732</v>
      </c>
      <c r="G94" s="118">
        <v>60.593000000000004</v>
      </c>
      <c r="H94" s="120">
        <v>30.38306506154051</v>
      </c>
      <c r="I94" s="121">
        <v>138.83717558389731</v>
      </c>
      <c r="J94" s="118">
        <v>1.4170000000000016</v>
      </c>
      <c r="K94" s="118">
        <v>1.1259999999999977</v>
      </c>
      <c r="L94" s="118">
        <v>1.0279999999999987</v>
      </c>
      <c r="M94" s="118">
        <v>0.34500000000000597</v>
      </c>
      <c r="N94" s="118">
        <v>0.17299287782799427</v>
      </c>
      <c r="O94" s="118">
        <v>0.97900000000000098</v>
      </c>
      <c r="P94" s="104" t="s">
        <v>119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6.0159818199930095</v>
      </c>
      <c r="D95" s="118">
        <v>0</v>
      </c>
      <c r="E95" s="118">
        <v>0.40000000000000036</v>
      </c>
      <c r="F95" s="119">
        <v>6.4159818199930099</v>
      </c>
      <c r="G95" s="118">
        <v>3.8678799972534179</v>
      </c>
      <c r="H95" s="120">
        <v>60.285083495726489</v>
      </c>
      <c r="I95" s="121">
        <v>2.548101822739592</v>
      </c>
      <c r="J95" s="118">
        <v>0.79400000000000004</v>
      </c>
      <c r="K95" s="118">
        <v>0</v>
      </c>
      <c r="L95" s="118">
        <v>0</v>
      </c>
      <c r="M95" s="118">
        <v>0</v>
      </c>
      <c r="N95" s="118">
        <v>0</v>
      </c>
      <c r="O95" s="118">
        <v>0.19850000000000001</v>
      </c>
      <c r="P95" s="104">
        <v>10.836785001207012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0.71226533649301338</v>
      </c>
      <c r="D96" s="118">
        <v>0</v>
      </c>
      <c r="E96" s="118">
        <v>9.9999999999999978E-2</v>
      </c>
      <c r="F96" s="119">
        <v>0.81226533649301336</v>
      </c>
      <c r="G96" s="118">
        <v>0.79600000000000004</v>
      </c>
      <c r="H96" s="120">
        <v>97.99753408618426</v>
      </c>
      <c r="I96" s="121">
        <v>1.6265336493013316E-2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119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35.300277531720837</v>
      </c>
      <c r="G97" s="118">
        <v>4.5999999999999999E-2</v>
      </c>
      <c r="H97" s="120">
        <v>0.13031059021749725</v>
      </c>
      <c r="I97" s="121">
        <v>35.254277531720838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119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7.1908947425687124</v>
      </c>
      <c r="D100" s="118">
        <v>0</v>
      </c>
      <c r="E100" s="118">
        <v>-9.9999999999999645E-2</v>
      </c>
      <c r="F100" s="119">
        <v>7.0908947425687128</v>
      </c>
      <c r="G100" s="118">
        <v>1.1499999999999999</v>
      </c>
      <c r="H100" s="120">
        <v>16.217981534773234</v>
      </c>
      <c r="I100" s="121">
        <v>5.9408947425687124</v>
      </c>
      <c r="J100" s="118">
        <v>0</v>
      </c>
      <c r="K100" s="118">
        <v>0</v>
      </c>
      <c r="L100" s="118">
        <v>9.099999999999997E-2</v>
      </c>
      <c r="M100" s="118">
        <v>0</v>
      </c>
      <c r="N100" s="118">
        <v>0</v>
      </c>
      <c r="O100" s="118">
        <v>2.2749999999999992E-2</v>
      </c>
      <c r="P100" s="104" t="s">
        <v>119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25.90098670896657</v>
      </c>
      <c r="D101" s="118">
        <v>0</v>
      </c>
      <c r="E101" s="118">
        <v>-0.19999999999999929</v>
      </c>
      <c r="F101" s="119">
        <v>25.700986708966571</v>
      </c>
      <c r="G101" s="118">
        <v>0</v>
      </c>
      <c r="H101" s="120">
        <v>0</v>
      </c>
      <c r="I101" s="121">
        <v>25.700986708966571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119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5.6179999999999994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119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280.45058172363946</v>
      </c>
      <c r="D104" s="118">
        <v>0</v>
      </c>
      <c r="E104" s="118">
        <v>0.10000000000002274</v>
      </c>
      <c r="F104" s="119">
        <v>280.55058172363948</v>
      </c>
      <c r="G104" s="118">
        <v>66.634879997253435</v>
      </c>
      <c r="H104" s="120">
        <v>23.751467413777497</v>
      </c>
      <c r="I104" s="121">
        <v>213.91570172638603</v>
      </c>
      <c r="J104" s="118">
        <v>2.2110000000000016</v>
      </c>
      <c r="K104" s="118">
        <v>1.1259999999999977</v>
      </c>
      <c r="L104" s="118">
        <v>1.1189999999999987</v>
      </c>
      <c r="M104" s="118">
        <v>0.34500000000000597</v>
      </c>
      <c r="N104" s="118">
        <v>0.12297247714847133</v>
      </c>
      <c r="O104" s="124">
        <v>1.2002500000000011</v>
      </c>
      <c r="P104" s="104" t="s">
        <v>119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0.89701947738994381</v>
      </c>
      <c r="D106" s="118">
        <v>0</v>
      </c>
      <c r="E106" s="118">
        <v>9.9999999999999978E-2</v>
      </c>
      <c r="F106" s="119">
        <v>0.99701947738994379</v>
      </c>
      <c r="G106" s="118">
        <v>0.48</v>
      </c>
      <c r="H106" s="120">
        <v>48.143492768724258</v>
      </c>
      <c r="I106" s="121">
        <v>0.5170194773899438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119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119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3.8797019162526629</v>
      </c>
      <c r="D109" s="118">
        <v>0</v>
      </c>
      <c r="E109" s="118">
        <v>0</v>
      </c>
      <c r="F109" s="119">
        <v>3.8797019162526629</v>
      </c>
      <c r="G109" s="118">
        <v>0</v>
      </c>
      <c r="H109" s="120">
        <v>0</v>
      </c>
      <c r="I109" s="121">
        <v>3.8797019162526629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119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2.7749999999999999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119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0.59159290294527955</v>
      </c>
      <c r="D111" s="118">
        <v>0</v>
      </c>
      <c r="E111" s="118">
        <v>0</v>
      </c>
      <c r="F111" s="119">
        <v>0.59159290294527955</v>
      </c>
      <c r="G111" s="118">
        <v>0</v>
      </c>
      <c r="H111" s="120">
        <v>0</v>
      </c>
      <c r="I111" s="121">
        <v>0.59159290294527955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119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119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6.8400000333786E-3</v>
      </c>
      <c r="H116" s="120">
        <v>3.1628534633795613E-2</v>
      </c>
      <c r="I116" s="121">
        <v>21.619201524097008</v>
      </c>
      <c r="J116" s="118">
        <v>0</v>
      </c>
      <c r="K116" s="118">
        <v>0</v>
      </c>
      <c r="L116" s="118">
        <v>0</v>
      </c>
      <c r="M116" s="118">
        <v>6.8400000333786E-3</v>
      </c>
      <c r="N116" s="118">
        <v>3.1628534633795613E-2</v>
      </c>
      <c r="O116" s="118">
        <v>1.71000000834465E-3</v>
      </c>
      <c r="P116" s="104" t="s">
        <v>119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377.68799999999999</v>
      </c>
      <c r="G119" s="118">
        <v>67.121719997286817</v>
      </c>
      <c r="H119" s="120">
        <v>17.771737518080219</v>
      </c>
      <c r="I119" s="121">
        <v>310.56628000271314</v>
      </c>
      <c r="J119" s="118">
        <v>2.2109999999999985</v>
      </c>
      <c r="K119" s="118">
        <v>1.1259999999999906</v>
      </c>
      <c r="L119" s="118">
        <v>1.119000000000014</v>
      </c>
      <c r="M119" s="118">
        <v>0.35184000003339122</v>
      </c>
      <c r="N119" s="118">
        <v>9.3156255966139037E-2</v>
      </c>
      <c r="O119" s="118">
        <v>1.2019600000083486</v>
      </c>
      <c r="P119" s="104" t="s">
        <v>119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377.68799999999999</v>
      </c>
      <c r="G126" s="131">
        <v>67.121719997286817</v>
      </c>
      <c r="H126" s="133">
        <v>17.771737518080219</v>
      </c>
      <c r="I126" s="132">
        <v>310.56628000271314</v>
      </c>
      <c r="J126" s="131">
        <v>2.2109999999999985</v>
      </c>
      <c r="K126" s="131">
        <v>1.1259999999999906</v>
      </c>
      <c r="L126" s="131">
        <v>1.119000000000014</v>
      </c>
      <c r="M126" s="131">
        <v>0.35184000003339122</v>
      </c>
      <c r="N126" s="131">
        <v>9.3156255966139037E-2</v>
      </c>
      <c r="O126" s="141">
        <v>1.2019600000083486</v>
      </c>
      <c r="P126" s="111" t="s">
        <v>119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44027</v>
      </c>
      <c r="K131" s="109">
        <v>44034</v>
      </c>
      <c r="L131" s="109">
        <v>44041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216" t="s">
        <v>93</v>
      </c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7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1232.1474299669399</v>
      </c>
      <c r="D134" s="118">
        <v>10</v>
      </c>
      <c r="E134" s="118">
        <v>-53.799999999999955</v>
      </c>
      <c r="F134" s="119">
        <v>1178.3474299669399</v>
      </c>
      <c r="G134" s="118">
        <v>596.90499999999997</v>
      </c>
      <c r="H134" s="120">
        <v>50.656112519950668</v>
      </c>
      <c r="I134" s="121">
        <v>581.44242996693993</v>
      </c>
      <c r="J134" s="118">
        <v>34.62700000000001</v>
      </c>
      <c r="K134" s="118">
        <v>19.907000000000039</v>
      </c>
      <c r="L134" s="118">
        <v>18.722999999999956</v>
      </c>
      <c r="M134" s="118">
        <v>15.754999999999995</v>
      </c>
      <c r="N134" s="118">
        <v>1.3370419962168563</v>
      </c>
      <c r="O134" s="118">
        <v>22.253</v>
      </c>
      <c r="P134" s="104">
        <v>24.128721069830583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468.42688043926501</v>
      </c>
      <c r="D135" s="118">
        <v>0</v>
      </c>
      <c r="E135" s="118">
        <v>129.60000000000002</v>
      </c>
      <c r="F135" s="119">
        <v>598.02688043926503</v>
      </c>
      <c r="G135" s="118">
        <v>148.54153111743921</v>
      </c>
      <c r="H135" s="120">
        <v>24.838604413288564</v>
      </c>
      <c r="I135" s="121">
        <v>449.48534932182582</v>
      </c>
      <c r="J135" s="118">
        <v>13.578667968749983</v>
      </c>
      <c r="K135" s="118">
        <v>10.310000000000002</v>
      </c>
      <c r="L135" s="118">
        <v>0</v>
      </c>
      <c r="M135" s="118">
        <v>3.8789999999999907</v>
      </c>
      <c r="N135" s="118">
        <v>0.64863305093422774</v>
      </c>
      <c r="O135" s="118">
        <v>6.9419169921874939</v>
      </c>
      <c r="P135" s="104" t="s">
        <v>119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35.991723082767862</v>
      </c>
      <c r="D136" s="118">
        <v>0</v>
      </c>
      <c r="E136" s="118">
        <v>12.799999999999997</v>
      </c>
      <c r="F136" s="119">
        <v>48.791723082767859</v>
      </c>
      <c r="G136" s="118">
        <v>19.948</v>
      </c>
      <c r="H136" s="120">
        <v>40.883983470231627</v>
      </c>
      <c r="I136" s="121">
        <v>28.843723082767859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04" t="s">
        <v>119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96.684176495966071</v>
      </c>
      <c r="D137" s="118">
        <v>0</v>
      </c>
      <c r="E137" s="118">
        <v>70.2</v>
      </c>
      <c r="F137" s="119">
        <v>166.88417649596607</v>
      </c>
      <c r="G137" s="118">
        <v>21.744</v>
      </c>
      <c r="H137" s="120">
        <v>13.02939586997069</v>
      </c>
      <c r="I137" s="121">
        <v>145.14017649596607</v>
      </c>
      <c r="J137" s="118">
        <v>6.5259999999999998</v>
      </c>
      <c r="K137" s="118">
        <v>2.5079999999999991</v>
      </c>
      <c r="L137" s="118">
        <v>0</v>
      </c>
      <c r="M137" s="118">
        <v>0</v>
      </c>
      <c r="N137" s="118">
        <v>0</v>
      </c>
      <c r="O137" s="118">
        <v>2.2584999999999997</v>
      </c>
      <c r="P137" s="104" t="s">
        <v>119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0.19900000000000001</v>
      </c>
      <c r="H138" s="120">
        <v>134.05246326087644</v>
      </c>
      <c r="I138" s="121">
        <v>-5.0550657735598165E-2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1.4454787590675398</v>
      </c>
      <c r="D139" s="118">
        <v>0</v>
      </c>
      <c r="E139" s="118">
        <v>-0.7</v>
      </c>
      <c r="F139" s="119">
        <v>0.7454787590675398</v>
      </c>
      <c r="G139" s="118">
        <v>4.0000000000000001E-3</v>
      </c>
      <c r="H139" s="120">
        <v>0.53656793722778673</v>
      </c>
      <c r="I139" s="121">
        <v>0.74147875906753979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119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52.370349649066441</v>
      </c>
      <c r="D140" s="118">
        <v>0</v>
      </c>
      <c r="E140" s="118">
        <v>10.799999999999997</v>
      </c>
      <c r="F140" s="119">
        <v>63.170349649066438</v>
      </c>
      <c r="G140" s="118">
        <v>52.884</v>
      </c>
      <c r="H140" s="120">
        <v>83.716490875528251</v>
      </c>
      <c r="I140" s="121">
        <v>10.286349649066437</v>
      </c>
      <c r="J140" s="118">
        <v>0</v>
      </c>
      <c r="K140" s="118">
        <v>0</v>
      </c>
      <c r="L140" s="118">
        <v>1.6679999999999993</v>
      </c>
      <c r="M140" s="118">
        <v>5.1049999999999969</v>
      </c>
      <c r="N140" s="118">
        <v>8.0813230073287095</v>
      </c>
      <c r="O140" s="118">
        <v>1.693249999999999</v>
      </c>
      <c r="P140" s="104">
        <v>4.0749148968353426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676.02244255445282</v>
      </c>
      <c r="D141" s="118">
        <v>0</v>
      </c>
      <c r="E141" s="118">
        <v>-100.80000000000007</v>
      </c>
      <c r="F141" s="119">
        <v>575.22244255445275</v>
      </c>
      <c r="G141" s="118">
        <v>110.038</v>
      </c>
      <c r="H141" s="120">
        <v>19.129643049277128</v>
      </c>
      <c r="I141" s="121">
        <v>465.18444255445274</v>
      </c>
      <c r="J141" s="118">
        <v>0</v>
      </c>
      <c r="K141" s="118">
        <v>5.5410000000000039</v>
      </c>
      <c r="L141" s="118">
        <v>0.59999999999999432</v>
      </c>
      <c r="M141" s="118">
        <v>0</v>
      </c>
      <c r="N141" s="118">
        <v>0</v>
      </c>
      <c r="O141" s="118">
        <v>1.5352499999999996</v>
      </c>
      <c r="P141" s="104" t="s">
        <v>119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37.32495846180619</v>
      </c>
      <c r="D143" s="118">
        <v>0</v>
      </c>
      <c r="E143" s="118">
        <v>-1</v>
      </c>
      <c r="F143" s="119">
        <v>36.32495846180619</v>
      </c>
      <c r="G143" s="118">
        <v>5.4640000000000004</v>
      </c>
      <c r="H143" s="120">
        <v>15.041999306744186</v>
      </c>
      <c r="I143" s="121">
        <v>30.860958461806192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119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2600.6618887515961</v>
      </c>
      <c r="D144" s="118">
        <v>10</v>
      </c>
      <c r="E144" s="118">
        <v>67.000000000000455</v>
      </c>
      <c r="F144" s="119">
        <v>2667.6618887515965</v>
      </c>
      <c r="G144" s="118">
        <v>955.7275311174393</v>
      </c>
      <c r="H144" s="120">
        <v>35.826411703347368</v>
      </c>
      <c r="I144" s="121">
        <v>1711.9343576341571</v>
      </c>
      <c r="J144" s="118">
        <v>54.731667968749989</v>
      </c>
      <c r="K144" s="118">
        <v>38.266000000000041</v>
      </c>
      <c r="L144" s="118">
        <v>20.99099999999995</v>
      </c>
      <c r="M144" s="118">
        <v>24.738999999999983</v>
      </c>
      <c r="N144" s="118">
        <v>0.92736639917951735</v>
      </c>
      <c r="O144" s="124">
        <v>34.681916992187489</v>
      </c>
      <c r="P144" s="104">
        <v>47.361007294371603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7.2372442327507773</v>
      </c>
      <c r="D146" s="118">
        <v>0</v>
      </c>
      <c r="E146" s="118">
        <v>38.5</v>
      </c>
      <c r="F146" s="119">
        <v>45.737244232750776</v>
      </c>
      <c r="G146" s="118">
        <v>35.749000000000002</v>
      </c>
      <c r="H146" s="120">
        <v>78.161683327657599</v>
      </c>
      <c r="I146" s="121">
        <v>9.9882442327507732</v>
      </c>
      <c r="J146" s="118">
        <v>0</v>
      </c>
      <c r="K146" s="118">
        <v>0</v>
      </c>
      <c r="L146" s="118">
        <v>0</v>
      </c>
      <c r="M146" s="118">
        <v>0</v>
      </c>
      <c r="N146" s="118">
        <v>0</v>
      </c>
      <c r="O146" s="118">
        <v>0</v>
      </c>
      <c r="P146" s="104" t="s">
        <v>119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395.25260369895869</v>
      </c>
      <c r="D147" s="118">
        <v>-10</v>
      </c>
      <c r="E147" s="118">
        <v>28</v>
      </c>
      <c r="F147" s="119">
        <v>423.25260369895869</v>
      </c>
      <c r="G147" s="118">
        <v>9.3547200404703705</v>
      </c>
      <c r="H147" s="120">
        <v>2.2101978720782967</v>
      </c>
      <c r="I147" s="121">
        <v>413.8978836584883</v>
      </c>
      <c r="J147" s="118">
        <v>4.445999908447007E-2</v>
      </c>
      <c r="K147" s="118">
        <v>0.20149999999999935</v>
      </c>
      <c r="L147" s="118">
        <v>0.15048000335693068</v>
      </c>
      <c r="M147" s="118">
        <v>5.3580001831059931E-2</v>
      </c>
      <c r="N147" s="118">
        <v>1.2659107436742215E-2</v>
      </c>
      <c r="O147" s="118">
        <v>0.11250500106811501</v>
      </c>
      <c r="P147" s="104" t="s">
        <v>119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0.58823998641967801</v>
      </c>
      <c r="H149" s="120">
        <v>2.5202511783001045</v>
      </c>
      <c r="I149" s="121">
        <v>22.752290175198681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119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93.566997703295954</v>
      </c>
      <c r="D150" s="118">
        <v>0</v>
      </c>
      <c r="E150" s="118">
        <v>99.699999999999989</v>
      </c>
      <c r="F150" s="119">
        <v>193.26699770329594</v>
      </c>
      <c r="G150" s="118">
        <v>103.65554734942874</v>
      </c>
      <c r="H150" s="120">
        <v>53.633340705463354</v>
      </c>
      <c r="I150" s="121">
        <v>89.611450353867198</v>
      </c>
      <c r="J150" s="118">
        <v>2.9743399996012414</v>
      </c>
      <c r="K150" s="118">
        <v>0.95715606638790973</v>
      </c>
      <c r="L150" s="118">
        <v>5.0160000104440883E-2</v>
      </c>
      <c r="M150" s="118">
        <v>7.6679999999999922</v>
      </c>
      <c r="N150" s="118">
        <v>3.9675682300254533</v>
      </c>
      <c r="O150" s="118">
        <v>2.912414016523396</v>
      </c>
      <c r="P150" s="104">
        <v>28.768788312878019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224.21743604109736</v>
      </c>
      <c r="D151" s="118">
        <v>0</v>
      </c>
      <c r="E151" s="118">
        <v>-221.3</v>
      </c>
      <c r="F151" s="119">
        <v>2.9174360410973463</v>
      </c>
      <c r="G151" s="118">
        <v>0.74487599674612304</v>
      </c>
      <c r="H151" s="120">
        <v>25.531870664967514</v>
      </c>
      <c r="I151" s="121">
        <v>2.1725600443512234</v>
      </c>
      <c r="J151" s="118">
        <v>2.0520000100135993E-2</v>
      </c>
      <c r="K151" s="118">
        <v>1.7100000381469083E-2</v>
      </c>
      <c r="L151" s="118">
        <v>6.1559999793767917E-2</v>
      </c>
      <c r="M151" s="118">
        <v>1.5960000008345077E-2</v>
      </c>
      <c r="N151" s="118">
        <v>0.54705569491566242</v>
      </c>
      <c r="O151" s="118">
        <v>2.8785000070929517E-2</v>
      </c>
      <c r="P151" s="104" t="s">
        <v>119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450.96761852756896</v>
      </c>
      <c r="D152" s="118">
        <v>0</v>
      </c>
      <c r="E152" s="118">
        <v>-10.899999999999977</v>
      </c>
      <c r="F152" s="119">
        <v>440.06761852756898</v>
      </c>
      <c r="G152" s="118">
        <v>44.350486484128979</v>
      </c>
      <c r="H152" s="120">
        <v>10.078107231002852</v>
      </c>
      <c r="I152" s="121">
        <v>395.71713204344002</v>
      </c>
      <c r="J152" s="118">
        <v>0.68377199721340531</v>
      </c>
      <c r="K152" s="118">
        <v>0.99792180792982776</v>
      </c>
      <c r="L152" s="118">
        <v>0.57376200771329877</v>
      </c>
      <c r="M152" s="118">
        <v>0.84895799338821831</v>
      </c>
      <c r="N152" s="118">
        <v>0.1929153515609178</v>
      </c>
      <c r="O152" s="118">
        <v>0.77610345156118754</v>
      </c>
      <c r="P152" s="104" t="s">
        <v>119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166.68805863963556</v>
      </c>
      <c r="D153" s="118">
        <v>0</v>
      </c>
      <c r="E153" s="118">
        <v>-1</v>
      </c>
      <c r="F153" s="119">
        <v>165.68805863963556</v>
      </c>
      <c r="G153" s="118">
        <v>3.45442602734617</v>
      </c>
      <c r="H153" s="120">
        <v>2.0848974003970913</v>
      </c>
      <c r="I153" s="121">
        <v>162.2336326122894</v>
      </c>
      <c r="J153" s="118">
        <v>6.2813999425619826E-2</v>
      </c>
      <c r="K153" s="118">
        <v>3.0881999135019989E-2</v>
      </c>
      <c r="L153" s="118">
        <v>2.3969999615100157E-2</v>
      </c>
      <c r="M153" s="118">
        <v>5.1870000489059986E-2</v>
      </c>
      <c r="N153" s="118">
        <v>3.1305817036504133E-2</v>
      </c>
      <c r="O153" s="118">
        <v>4.238399966619999E-2</v>
      </c>
      <c r="P153" s="104" t="s">
        <v>119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0.96912412339658494</v>
      </c>
      <c r="D154" s="118">
        <v>0</v>
      </c>
      <c r="E154" s="118">
        <v>0</v>
      </c>
      <c r="F154" s="119">
        <v>0.96912412339658494</v>
      </c>
      <c r="G154" s="118">
        <v>0</v>
      </c>
      <c r="H154" s="120">
        <v>0</v>
      </c>
      <c r="I154" s="121">
        <v>0.96912412339658494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119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1.1417658291635925E-4</v>
      </c>
      <c r="D155" s="118">
        <v>0</v>
      </c>
      <c r="E155" s="118">
        <v>0</v>
      </c>
      <c r="F155" s="119">
        <v>1.1417658291635925E-4</v>
      </c>
      <c r="G155" s="118">
        <v>0</v>
      </c>
      <c r="H155" s="120">
        <v>0</v>
      </c>
      <c r="I155" s="121">
        <v>1.1417658291635925E-4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119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520.33105900841235</v>
      </c>
      <c r="D156" s="118">
        <v>0</v>
      </c>
      <c r="E156" s="118">
        <v>0</v>
      </c>
      <c r="F156" s="119">
        <v>520.33105900841235</v>
      </c>
      <c r="G156" s="118">
        <v>44.618008023455744</v>
      </c>
      <c r="H156" s="120">
        <v>8.5749269145077864</v>
      </c>
      <c r="I156" s="121">
        <v>475.71305098495662</v>
      </c>
      <c r="J156" s="118">
        <v>4.5405000019073611</v>
      </c>
      <c r="K156" s="118">
        <v>0.11171999962628121</v>
      </c>
      <c r="L156" s="118">
        <v>6.6120002746579587E-2</v>
      </c>
      <c r="M156" s="118">
        <v>0.23028000640869095</v>
      </c>
      <c r="N156" s="118">
        <v>4.4256440668279988E-2</v>
      </c>
      <c r="O156" s="118">
        <v>1.2371550026722282</v>
      </c>
      <c r="P156" s="104" t="s">
        <v>119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0.63300057525373998</v>
      </c>
      <c r="H157" s="120">
        <v>18.324776481381249</v>
      </c>
      <c r="I157" s="121">
        <v>2.8213421060711612</v>
      </c>
      <c r="J157" s="118">
        <v>1.1057999610901037E-2</v>
      </c>
      <c r="K157" s="118">
        <v>0</v>
      </c>
      <c r="L157" s="118">
        <v>1.1286000251769956E-2</v>
      </c>
      <c r="M157" s="118">
        <v>-3.6480002403259659E-3</v>
      </c>
      <c r="N157" s="118">
        <v>-0.10560620577825207</v>
      </c>
      <c r="O157" s="118">
        <v>4.6739999055862569E-3</v>
      </c>
      <c r="P157" s="104" t="s">
        <v>119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0.52183278082264739</v>
      </c>
      <c r="D158" s="118">
        <v>0</v>
      </c>
      <c r="E158" s="118">
        <v>0</v>
      </c>
      <c r="F158" s="119">
        <v>0.52183278082264739</v>
      </c>
      <c r="G158" s="118">
        <v>0</v>
      </c>
      <c r="H158" s="120">
        <v>0</v>
      </c>
      <c r="I158" s="121">
        <v>0.52183278082264739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4487.2088505270613</v>
      </c>
      <c r="D159" s="118">
        <v>0</v>
      </c>
      <c r="E159" s="118">
        <v>0</v>
      </c>
      <c r="F159" s="119">
        <v>4487.2088505270622</v>
      </c>
      <c r="G159" s="118">
        <v>1198.8758356006888</v>
      </c>
      <c r="H159" s="120">
        <v>26.717629500571835</v>
      </c>
      <c r="I159" s="121">
        <v>3288.3330149263734</v>
      </c>
      <c r="J159" s="118">
        <v>63.069131965693259</v>
      </c>
      <c r="K159" s="118">
        <v>40.582279873460493</v>
      </c>
      <c r="L159" s="118">
        <v>21.928338013581879</v>
      </c>
      <c r="M159" s="118">
        <v>33.60400000188497</v>
      </c>
      <c r="N159" s="118">
        <v>0.74888424232667228</v>
      </c>
      <c r="O159" s="118">
        <v>39.79593746365515</v>
      </c>
      <c r="P159" s="104" t="s">
        <v>119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0.44728524070512632</v>
      </c>
      <c r="D161" s="118">
        <v>0</v>
      </c>
      <c r="E161" s="118">
        <v>0</v>
      </c>
      <c r="F161" s="119">
        <v>0.44728524070512632</v>
      </c>
      <c r="G161" s="118">
        <v>1.40000000596046E-3</v>
      </c>
      <c r="H161" s="120">
        <v>0.31299937457212296</v>
      </c>
      <c r="I161" s="121">
        <v>0.44588524069916585</v>
      </c>
      <c r="J161" s="118">
        <v>0</v>
      </c>
      <c r="K161" s="118">
        <v>0</v>
      </c>
      <c r="L161" s="118">
        <v>1.40000000596046E-3</v>
      </c>
      <c r="M161" s="118">
        <v>0</v>
      </c>
      <c r="N161" s="118">
        <v>0</v>
      </c>
      <c r="O161" s="118">
        <v>3.5000000149011499E-4</v>
      </c>
      <c r="P161" s="104" t="s">
        <v>119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69.273924080476348</v>
      </c>
      <c r="D162" s="118">
        <v>0</v>
      </c>
      <c r="E162" s="118">
        <v>-19.999999999999993</v>
      </c>
      <c r="F162" s="119">
        <v>49.273924080476355</v>
      </c>
      <c r="G162" s="119">
        <v>0.243047999508679</v>
      </c>
      <c r="H162" s="120">
        <v>0.49325886672172126</v>
      </c>
      <c r="I162" s="121">
        <v>49.03087608096768</v>
      </c>
      <c r="J162" s="118">
        <v>1.0601999998092998E-2</v>
      </c>
      <c r="K162" s="118">
        <v>0</v>
      </c>
      <c r="L162" s="118">
        <v>0</v>
      </c>
      <c r="M162" s="118">
        <v>1.253999996185301E-2</v>
      </c>
      <c r="N162" s="118">
        <v>2.5449566268300708E-2</v>
      </c>
      <c r="O162" s="118">
        <v>5.785499989986502E-3</v>
      </c>
      <c r="P162" s="104" t="s">
        <v>119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36.375431466048148</v>
      </c>
      <c r="D163" s="118">
        <v>0</v>
      </c>
      <c r="E163" s="118">
        <v>20</v>
      </c>
      <c r="F163" s="119">
        <v>56.375431466048148</v>
      </c>
      <c r="G163" s="119">
        <v>11.334833887100201</v>
      </c>
      <c r="H163" s="120">
        <v>20.105981617056987</v>
      </c>
      <c r="I163" s="121">
        <v>45.040597578947946</v>
      </c>
      <c r="J163" s="118">
        <v>9.4335000514899292E-2</v>
      </c>
      <c r="K163" s="118">
        <v>0.1156839993000004</v>
      </c>
      <c r="L163" s="118">
        <v>0.33508020019529994</v>
      </c>
      <c r="M163" s="118">
        <v>9.635279917720041E-2</v>
      </c>
      <c r="N163" s="118">
        <v>0.17091274810948182</v>
      </c>
      <c r="O163" s="118">
        <v>0.16036299979685001</v>
      </c>
      <c r="P163" s="104" t="s">
        <v>119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4593.3054913142905</v>
      </c>
      <c r="D166" s="131">
        <v>0</v>
      </c>
      <c r="E166" s="131">
        <v>0</v>
      </c>
      <c r="F166" s="132">
        <v>4593.3054913142923</v>
      </c>
      <c r="G166" s="131">
        <v>1210.4551174873036</v>
      </c>
      <c r="H166" s="133">
        <v>26.352593350827913</v>
      </c>
      <c r="I166" s="132">
        <v>3382.8503738269887</v>
      </c>
      <c r="J166" s="131">
        <v>63.174068966206164</v>
      </c>
      <c r="K166" s="131">
        <v>40.697963872760738</v>
      </c>
      <c r="L166" s="131">
        <v>22.264818213782974</v>
      </c>
      <c r="M166" s="131">
        <v>33.712892801024054</v>
      </c>
      <c r="N166" s="131">
        <v>0.73395712226790544</v>
      </c>
      <c r="O166" s="141">
        <v>39.962435963443482</v>
      </c>
      <c r="P166" s="111" t="s">
        <v>119</v>
      </c>
      <c r="Q166" s="88"/>
      <c r="R166" s="88"/>
      <c r="S166" s="88"/>
      <c r="T166" s="88"/>
    </row>
    <row r="167" spans="1:20" x14ac:dyDescent="0.2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156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44027</v>
      </c>
      <c r="K177" s="109">
        <v>44034</v>
      </c>
      <c r="L177" s="109">
        <v>44041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216" t="s">
        <v>95</v>
      </c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7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19.911999999999999</v>
      </c>
      <c r="H180" s="120">
        <v>24.106537530266344</v>
      </c>
      <c r="I180" s="121">
        <v>62.687999999999995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119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4.2746646795827123</v>
      </c>
      <c r="D181" s="118">
        <v>0</v>
      </c>
      <c r="E181" s="118">
        <v>0</v>
      </c>
      <c r="F181" s="119">
        <v>4.2746646795827123</v>
      </c>
      <c r="G181" s="118">
        <v>0</v>
      </c>
      <c r="H181" s="120">
        <v>0</v>
      </c>
      <c r="I181" s="121">
        <v>4.2746646795827123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119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119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119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119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119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101.0746646795827</v>
      </c>
      <c r="D190" s="118">
        <v>0</v>
      </c>
      <c r="E190" s="118">
        <v>6.4000000000000057</v>
      </c>
      <c r="F190" s="119">
        <v>107.4746646795827</v>
      </c>
      <c r="G190" s="118">
        <v>19.911999999999999</v>
      </c>
      <c r="H190" s="120">
        <v>18.527157129881925</v>
      </c>
      <c r="I190" s="121">
        <v>87.562664679582696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119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6.3845007451564832</v>
      </c>
      <c r="D192" s="118">
        <v>0</v>
      </c>
      <c r="E192" s="118">
        <v>-6.4</v>
      </c>
      <c r="F192" s="119">
        <v>-1.5499254843517107E-2</v>
      </c>
      <c r="G192" s="118">
        <v>0</v>
      </c>
      <c r="H192" s="120">
        <v>0</v>
      </c>
      <c r="I192" s="121">
        <v>-1.5499254843517107E-2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119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119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2.0266766020864382</v>
      </c>
      <c r="D202" s="118">
        <v>0</v>
      </c>
      <c r="E202" s="118">
        <v>0</v>
      </c>
      <c r="F202" s="119">
        <v>2.0266766020864382</v>
      </c>
      <c r="G202" s="118">
        <v>0</v>
      </c>
      <c r="H202" s="120">
        <v>0</v>
      </c>
      <c r="I202" s="121">
        <v>2.0266766020864382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119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19.911999999999999</v>
      </c>
      <c r="H205" s="120">
        <v>14.222857142857142</v>
      </c>
      <c r="I205" s="121">
        <v>120.08799999999999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119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19.911999999999999</v>
      </c>
      <c r="H212" s="133">
        <v>14.222857142857142</v>
      </c>
      <c r="I212" s="132">
        <v>120.08799999999999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119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44027</v>
      </c>
      <c r="K217" s="109">
        <v>44034</v>
      </c>
      <c r="L217" s="109">
        <v>44041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216" t="s">
        <v>96</v>
      </c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7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10.680961680921275</v>
      </c>
      <c r="D220" s="118">
        <v>0</v>
      </c>
      <c r="E220" s="118">
        <v>-5.8000000000000114</v>
      </c>
      <c r="F220" s="119">
        <v>4.8809616809212635</v>
      </c>
      <c r="G220" s="118">
        <v>0</v>
      </c>
      <c r="H220" s="120">
        <v>0</v>
      </c>
      <c r="I220" s="121">
        <v>4.8809616809212635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119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1.2254974838173078</v>
      </c>
      <c r="D221" s="118">
        <v>0</v>
      </c>
      <c r="E221" s="118">
        <v>0</v>
      </c>
      <c r="F221" s="119">
        <v>1.2254974838173078</v>
      </c>
      <c r="G221" s="118">
        <v>0</v>
      </c>
      <c r="H221" s="120">
        <v>0</v>
      </c>
      <c r="I221" s="121">
        <v>1.2254974838173078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119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119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118.30289806272027</v>
      </c>
      <c r="D226" s="118">
        <v>0</v>
      </c>
      <c r="E226" s="118">
        <v>-115.2</v>
      </c>
      <c r="F226" s="119">
        <v>3.1028980627202714</v>
      </c>
      <c r="G226" s="118">
        <v>0</v>
      </c>
      <c r="H226" s="120">
        <v>0</v>
      </c>
      <c r="I226" s="121">
        <v>3.1028980627202714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119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2.5141984869912672E-4</v>
      </c>
      <c r="D227" s="118">
        <v>0</v>
      </c>
      <c r="E227" s="118">
        <v>0</v>
      </c>
      <c r="F227" s="119">
        <v>2.5141984869912672E-4</v>
      </c>
      <c r="G227" s="118">
        <v>0</v>
      </c>
      <c r="H227" s="120">
        <v>0</v>
      </c>
      <c r="I227" s="121">
        <v>2.5141984869912672E-4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79.072202392978198</v>
      </c>
      <c r="D229" s="118">
        <v>0</v>
      </c>
      <c r="E229" s="118">
        <v>-79</v>
      </c>
      <c r="F229" s="119">
        <v>7.2202392978198304E-2</v>
      </c>
      <c r="G229" s="118">
        <v>0</v>
      </c>
      <c r="H229" s="120">
        <v>0</v>
      </c>
      <c r="I229" s="121">
        <v>7.2202392978198304E-2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119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209.38382239907534</v>
      </c>
      <c r="D230" s="118">
        <v>0</v>
      </c>
      <c r="E230" s="118">
        <v>-200</v>
      </c>
      <c r="F230" s="119">
        <v>9.3838223990753313</v>
      </c>
      <c r="G230" s="118">
        <v>0</v>
      </c>
      <c r="H230" s="120">
        <v>0</v>
      </c>
      <c r="I230" s="121">
        <v>9.3838223990753313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119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4.6613896218117956E-2</v>
      </c>
      <c r="D232" s="118">
        <v>0</v>
      </c>
      <c r="E232" s="118">
        <v>0</v>
      </c>
      <c r="F232" s="119">
        <v>4.6613896218117956E-2</v>
      </c>
      <c r="G232" s="118">
        <v>0</v>
      </c>
      <c r="H232" s="120">
        <v>0</v>
      </c>
      <c r="I232" s="121">
        <v>4.6613896218117956E-2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119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3.6764924514519235</v>
      </c>
      <c r="D233" s="118">
        <v>0</v>
      </c>
      <c r="E233" s="118">
        <v>0</v>
      </c>
      <c r="F233" s="119">
        <v>3.6764924514519235</v>
      </c>
      <c r="G233" s="118">
        <v>0</v>
      </c>
      <c r="H233" s="120">
        <v>0</v>
      </c>
      <c r="I233" s="121">
        <v>3.6764924514519235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119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119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1.4361298638484076E-2</v>
      </c>
      <c r="D238" s="118">
        <v>0</v>
      </c>
      <c r="E238" s="118">
        <v>0</v>
      </c>
      <c r="F238" s="119">
        <v>1.4361298638484076E-2</v>
      </c>
      <c r="G238" s="118">
        <v>0</v>
      </c>
      <c r="H238" s="120">
        <v>0</v>
      </c>
      <c r="I238" s="121">
        <v>1.4361298638484076E-2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119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4.7870995461613587E-3</v>
      </c>
      <c r="D242" s="118">
        <v>0</v>
      </c>
      <c r="E242" s="118">
        <v>0</v>
      </c>
      <c r="F242" s="119">
        <v>4.7870995461613587E-3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x14ac:dyDescent="0.2">
      <c r="A244" s="89"/>
      <c r="B244" s="2" t="s">
        <v>90</v>
      </c>
      <c r="C244" s="117">
        <v>0</v>
      </c>
      <c r="D244" s="118">
        <v>0</v>
      </c>
      <c r="E244" s="118">
        <v>0</v>
      </c>
      <c r="F244" s="119">
        <v>0</v>
      </c>
      <c r="G244" s="118">
        <v>27.6279999711067</v>
      </c>
      <c r="H244" s="120" t="s">
        <v>98</v>
      </c>
      <c r="I244" s="121">
        <v>-27.6279999711067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97</v>
      </c>
      <c r="O244" s="118">
        <v>0</v>
      </c>
      <c r="P244" s="104">
        <v>0</v>
      </c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7.9999999999999911</v>
      </c>
      <c r="G245" s="118">
        <v>27.6279999711067</v>
      </c>
      <c r="H245" s="120">
        <v>345.34999963883416</v>
      </c>
      <c r="I245" s="121">
        <v>-19.627999971106711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7.9999999999999911</v>
      </c>
      <c r="G252" s="131">
        <v>27.6279999711067</v>
      </c>
      <c r="H252" s="133">
        <v>345.34999963883416</v>
      </c>
      <c r="I252" s="132">
        <v>-19.627999971106711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>
        <v>0</v>
      </c>
      <c r="Q252" s="88"/>
      <c r="R252" s="88"/>
      <c r="S252" s="88"/>
      <c r="T252" s="88"/>
    </row>
    <row r="253" spans="1:20" x14ac:dyDescent="0.2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156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44027</v>
      </c>
      <c r="K263" s="109">
        <v>44034</v>
      </c>
      <c r="L263" s="109">
        <v>44041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216" t="s">
        <v>99</v>
      </c>
      <c r="D265" s="216"/>
      <c r="E265" s="216"/>
      <c r="F265" s="216"/>
      <c r="G265" s="216"/>
      <c r="H265" s="216"/>
      <c r="I265" s="216"/>
      <c r="J265" s="216"/>
      <c r="K265" s="216"/>
      <c r="L265" s="216"/>
      <c r="M265" s="216"/>
      <c r="N265" s="216"/>
      <c r="O265" s="217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73.699999999999989</v>
      </c>
      <c r="D266" s="118">
        <v>0</v>
      </c>
      <c r="E266" s="118">
        <v>0</v>
      </c>
      <c r="F266" s="119">
        <v>73.699999999999989</v>
      </c>
      <c r="G266" s="118">
        <v>5.5709999999999997</v>
      </c>
      <c r="H266" s="120">
        <v>7.5590230664857545</v>
      </c>
      <c r="I266" s="121">
        <v>68.128999999999991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119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2.6977195945945942</v>
      </c>
      <c r="D267" s="118">
        <v>0</v>
      </c>
      <c r="E267" s="118">
        <v>0</v>
      </c>
      <c r="F267" s="119">
        <v>2.6977195945945942</v>
      </c>
      <c r="G267" s="118">
        <v>0</v>
      </c>
      <c r="H267" s="120">
        <v>0</v>
      </c>
      <c r="I267" s="121">
        <v>2.6977195945945942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119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119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119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119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119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91.497719594594585</v>
      </c>
      <c r="D276" s="118">
        <v>0</v>
      </c>
      <c r="E276" s="118">
        <v>6.4000000000000057</v>
      </c>
      <c r="F276" s="119">
        <v>97.897719594594591</v>
      </c>
      <c r="G276" s="118">
        <v>5.5709999999999997</v>
      </c>
      <c r="H276" s="120">
        <v>5.6906330638447296</v>
      </c>
      <c r="I276" s="121">
        <v>92.326719594594593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119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119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119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119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5.5709999999999997</v>
      </c>
      <c r="H291" s="120">
        <v>4.4927419354838714</v>
      </c>
      <c r="I291" s="121">
        <v>118.429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119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5.5709999999999997</v>
      </c>
      <c r="H298" s="133">
        <v>4.4927419354838714</v>
      </c>
      <c r="I298" s="132">
        <v>118.429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119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44027</v>
      </c>
      <c r="K303" s="109">
        <v>44034</v>
      </c>
      <c r="L303" s="109">
        <v>44041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216" t="s">
        <v>100</v>
      </c>
      <c r="D305" s="216"/>
      <c r="E305" s="216"/>
      <c r="F305" s="216"/>
      <c r="G305" s="216"/>
      <c r="H305" s="216"/>
      <c r="I305" s="216"/>
      <c r="J305" s="216"/>
      <c r="K305" s="216"/>
      <c r="L305" s="216"/>
      <c r="M305" s="216"/>
      <c r="N305" s="216"/>
      <c r="O305" s="217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466.392</v>
      </c>
      <c r="H306" s="120">
        <v>34.95040078605134</v>
      </c>
      <c r="I306" s="121">
        <v>868.04763305318215</v>
      </c>
      <c r="J306" s="118">
        <v>20.731999999999971</v>
      </c>
      <c r="K306" s="118">
        <v>19.471000000000004</v>
      </c>
      <c r="L306" s="118">
        <v>40.536999999999978</v>
      </c>
      <c r="M306" s="118">
        <v>6.0110000000000241</v>
      </c>
      <c r="N306" s="118">
        <v>0.45045124943171294</v>
      </c>
      <c r="O306" s="118">
        <v>21.687749999999994</v>
      </c>
      <c r="P306" s="104">
        <v>38.024789710928168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41.132454686635711</v>
      </c>
      <c r="D307" s="118">
        <v>0</v>
      </c>
      <c r="E307" s="118">
        <v>3.3999999999999986</v>
      </c>
      <c r="F307" s="119">
        <v>44.53245468663571</v>
      </c>
      <c r="G307" s="118">
        <v>0</v>
      </c>
      <c r="H307" s="120">
        <v>0</v>
      </c>
      <c r="I307" s="121">
        <v>44.53245468663571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119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8.1999999999999993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128.69999999999999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119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37.200000000000003</v>
      </c>
      <c r="D312" s="118">
        <v>0</v>
      </c>
      <c r="E312" s="118">
        <v>-3.7999999999999972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119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68.600366595224472</v>
      </c>
      <c r="D313" s="118">
        <v>0</v>
      </c>
      <c r="E313" s="118">
        <v>-1.4000000000000057</v>
      </c>
      <c r="F313" s="119">
        <v>67.200366595224466</v>
      </c>
      <c r="G313" s="118">
        <v>0</v>
      </c>
      <c r="H313" s="120">
        <v>0</v>
      </c>
      <c r="I313" s="121">
        <v>67.200366595224466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119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73.900000000000006</v>
      </c>
      <c r="F315" s="119">
        <v>73.900000000000006</v>
      </c>
      <c r="G315" s="118">
        <v>0</v>
      </c>
      <c r="H315" s="120">
        <v>0</v>
      </c>
      <c r="I315" s="121">
        <v>73.900000000000006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119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1618.2724543350425</v>
      </c>
      <c r="D316" s="118">
        <v>0</v>
      </c>
      <c r="E316" s="118">
        <v>77.200000000000045</v>
      </c>
      <c r="F316" s="119">
        <v>1695.4724543350426</v>
      </c>
      <c r="G316" s="118">
        <v>466.392</v>
      </c>
      <c r="H316" s="120">
        <v>27.508084770561315</v>
      </c>
      <c r="I316" s="121">
        <v>1229.0804543350425</v>
      </c>
      <c r="J316" s="118">
        <v>20.731999999999971</v>
      </c>
      <c r="K316" s="118">
        <v>19.471000000000004</v>
      </c>
      <c r="L316" s="118">
        <v>40.536999999999978</v>
      </c>
      <c r="M316" s="118">
        <v>6.0110000000000241</v>
      </c>
      <c r="N316" s="118">
        <v>0.35453244814629048</v>
      </c>
      <c r="O316" s="124">
        <v>21.687749999999994</v>
      </c>
      <c r="P316" s="104" t="s">
        <v>119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73.920446899115973</v>
      </c>
      <c r="D318" s="118">
        <v>0</v>
      </c>
      <c r="E318" s="118">
        <v>-73.3</v>
      </c>
      <c r="F318" s="119">
        <v>0.62044689911597573</v>
      </c>
      <c r="G318" s="118">
        <v>0</v>
      </c>
      <c r="H318" s="120">
        <v>0</v>
      </c>
      <c r="I318" s="121">
        <v>0.62044689911597573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119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363.30434397176577</v>
      </c>
      <c r="D319" s="118">
        <v>0</v>
      </c>
      <c r="E319" s="118">
        <v>0</v>
      </c>
      <c r="F319" s="119">
        <v>363.30434397176577</v>
      </c>
      <c r="G319" s="118">
        <v>0</v>
      </c>
      <c r="H319" s="120">
        <v>0</v>
      </c>
      <c r="I319" s="121">
        <v>363.30434397176577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119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119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1.5010323685373397</v>
      </c>
      <c r="D323" s="118">
        <v>0</v>
      </c>
      <c r="E323" s="118">
        <v>-1.2999999999999998</v>
      </c>
      <c r="F323" s="119">
        <v>0.20103236853733986</v>
      </c>
      <c r="G323" s="118">
        <v>0</v>
      </c>
      <c r="H323" s="120">
        <v>0</v>
      </c>
      <c r="I323" s="121">
        <v>0.20103236853733986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6.4423529979695369</v>
      </c>
      <c r="D324" s="118">
        <v>0</v>
      </c>
      <c r="E324" s="118">
        <v>0</v>
      </c>
      <c r="F324" s="119">
        <v>6.4423529979695369</v>
      </c>
      <c r="G324" s="118">
        <v>0</v>
      </c>
      <c r="H324" s="120">
        <v>0</v>
      </c>
      <c r="I324" s="121">
        <v>6.4423529979695369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119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50.598256278767963</v>
      </c>
      <c r="D328" s="118">
        <v>0</v>
      </c>
      <c r="E328" s="118">
        <v>0</v>
      </c>
      <c r="F328" s="119">
        <v>50.598256278767963</v>
      </c>
      <c r="G328" s="118">
        <v>0</v>
      </c>
      <c r="H328" s="120">
        <v>0</v>
      </c>
      <c r="I328" s="121">
        <v>50.598256278767963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119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2305.0128763440862</v>
      </c>
      <c r="D331" s="118">
        <v>0</v>
      </c>
      <c r="E331" s="118">
        <v>0</v>
      </c>
      <c r="F331" s="119">
        <v>2305.0128763440857</v>
      </c>
      <c r="G331" s="118">
        <v>466.392</v>
      </c>
      <c r="H331" s="120">
        <v>20.233813215817296</v>
      </c>
      <c r="I331" s="121">
        <v>1838.6208763440857</v>
      </c>
      <c r="J331" s="118">
        <v>20.731999999999971</v>
      </c>
      <c r="K331" s="118">
        <v>19.471000000000004</v>
      </c>
      <c r="L331" s="118">
        <v>40.536999999999978</v>
      </c>
      <c r="M331" s="118">
        <v>6.0110000000000241</v>
      </c>
      <c r="N331" s="118">
        <v>0.26077945427940069</v>
      </c>
      <c r="O331" s="118">
        <v>21.687749999999994</v>
      </c>
      <c r="P331" s="104" t="s">
        <v>119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8.3306451612903232E-2</v>
      </c>
      <c r="D335" s="118">
        <v>0</v>
      </c>
      <c r="E335" s="118">
        <v>0</v>
      </c>
      <c r="F335" s="119">
        <v>8.3306451612903232E-2</v>
      </c>
      <c r="G335" s="119">
        <v>0</v>
      </c>
      <c r="H335" s="120">
        <v>0</v>
      </c>
      <c r="I335" s="121">
        <v>8.3306451612903232E-2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119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466.392</v>
      </c>
      <c r="H338" s="133">
        <v>20.216034399056802</v>
      </c>
      <c r="I338" s="132">
        <v>1840.6479999999995</v>
      </c>
      <c r="J338" s="131">
        <v>20.731999999999971</v>
      </c>
      <c r="K338" s="131">
        <v>19.471000000000004</v>
      </c>
      <c r="L338" s="131">
        <v>40.536999999999978</v>
      </c>
      <c r="M338" s="131">
        <v>6.0110000000000241</v>
      </c>
      <c r="N338" s="131">
        <v>0.26055031555586489</v>
      </c>
      <c r="O338" s="141">
        <v>21.687749999999994</v>
      </c>
      <c r="P338" s="111" t="s">
        <v>119</v>
      </c>
      <c r="Q338" s="88"/>
      <c r="R338" s="88"/>
      <c r="S338" s="88"/>
      <c r="T338" s="88"/>
    </row>
    <row r="339" spans="1:20" x14ac:dyDescent="0.2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156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44027</v>
      </c>
      <c r="K349" s="109">
        <v>44034</v>
      </c>
      <c r="L349" s="109">
        <v>44041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216" t="s">
        <v>101</v>
      </c>
      <c r="D351" s="216"/>
      <c r="E351" s="216"/>
      <c r="F351" s="216"/>
      <c r="G351" s="216"/>
      <c r="H351" s="216"/>
      <c r="I351" s="216"/>
      <c r="J351" s="216"/>
      <c r="K351" s="216"/>
      <c r="L351" s="216"/>
      <c r="M351" s="216"/>
      <c r="N351" s="216"/>
      <c r="O351" s="217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0.30989999389648398</v>
      </c>
      <c r="H371" s="120" t="s">
        <v>98</v>
      </c>
      <c r="I371" s="121">
        <v>-0.30989999389648398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0.30989999389648398</v>
      </c>
      <c r="H377" s="120" t="s">
        <v>98</v>
      </c>
      <c r="I377" s="121">
        <v>-0.30989999389648398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0.30989999389648398</v>
      </c>
      <c r="H384" s="133" t="s">
        <v>98</v>
      </c>
      <c r="I384" s="132">
        <v>-0.30989999389648398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44027</v>
      </c>
      <c r="K389" s="109">
        <v>44034</v>
      </c>
      <c r="L389" s="109">
        <v>44041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216" t="s">
        <v>102</v>
      </c>
      <c r="D391" s="216"/>
      <c r="E391" s="216"/>
      <c r="F391" s="216"/>
      <c r="G391" s="216"/>
      <c r="H391" s="216"/>
      <c r="I391" s="216"/>
      <c r="J391" s="216"/>
      <c r="K391" s="216"/>
      <c r="L391" s="216"/>
      <c r="M391" s="216"/>
      <c r="N391" s="216"/>
      <c r="O391" s="217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55.863</v>
      </c>
      <c r="H392" s="120" t="s">
        <v>98</v>
      </c>
      <c r="I392" s="121">
        <v>-55.863</v>
      </c>
      <c r="J392" s="118">
        <v>0.29999999999999716</v>
      </c>
      <c r="K392" s="118">
        <v>0.17800000000000438</v>
      </c>
      <c r="L392" s="118">
        <v>9.2999999999996419E-2</v>
      </c>
      <c r="M392" s="118">
        <v>0.17300000000000182</v>
      </c>
      <c r="N392" s="118" t="s">
        <v>97</v>
      </c>
      <c r="O392" s="118">
        <v>0.18599999999999994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0.436</v>
      </c>
      <c r="H393" s="120" t="s">
        <v>98</v>
      </c>
      <c r="I393" s="121">
        <v>-0.436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97</v>
      </c>
      <c r="O393" s="118">
        <v>0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1.6500000000000001</v>
      </c>
      <c r="H399" s="120" t="s">
        <v>98</v>
      </c>
      <c r="I399" s="121">
        <v>-1.6500000000000001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97</v>
      </c>
      <c r="O399" s="118">
        <v>0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57.948999999999998</v>
      </c>
      <c r="H402" s="120" t="s">
        <v>98</v>
      </c>
      <c r="I402" s="121">
        <v>-57.948999999999998</v>
      </c>
      <c r="J402" s="118">
        <v>0.29999999999999716</v>
      </c>
      <c r="K402" s="118">
        <v>0.17800000000000438</v>
      </c>
      <c r="L402" s="118">
        <v>9.2999999999996419E-2</v>
      </c>
      <c r="M402" s="118">
        <v>0.17300000000000182</v>
      </c>
      <c r="N402" s="118" t="s">
        <v>97</v>
      </c>
      <c r="O402" s="124">
        <v>0.18599999999999994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5.2999999999999999E-2</v>
      </c>
      <c r="H408" s="120" t="s">
        <v>98</v>
      </c>
      <c r="I408" s="121">
        <v>-5.2999999999999999E-2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97</v>
      </c>
      <c r="O408" s="118">
        <v>0</v>
      </c>
      <c r="P408" s="104" t="s">
        <v>120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0.25700000000000001</v>
      </c>
      <c r="H414" s="120" t="s">
        <v>98</v>
      </c>
      <c r="I414" s="121">
        <v>-0.25700000000000001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97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58.259</v>
      </c>
      <c r="H417" s="120" t="s">
        <v>98</v>
      </c>
      <c r="I417" s="121">
        <v>-58.259</v>
      </c>
      <c r="J417" s="118">
        <v>0.29999999999999716</v>
      </c>
      <c r="K417" s="118">
        <v>0.17800000000000438</v>
      </c>
      <c r="L417" s="118">
        <v>9.2999999999996419E-2</v>
      </c>
      <c r="M417" s="118">
        <v>0.17300000000000182</v>
      </c>
      <c r="N417" s="118" t="s">
        <v>97</v>
      </c>
      <c r="O417" s="118">
        <v>0.18599999999999994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58.258999999999993</v>
      </c>
      <c r="H424" s="133" t="s">
        <v>98</v>
      </c>
      <c r="I424" s="132">
        <v>-58.258999999999993</v>
      </c>
      <c r="J424" s="131">
        <v>0.29999999999999716</v>
      </c>
      <c r="K424" s="131">
        <v>0.17800000000000438</v>
      </c>
      <c r="L424" s="131">
        <v>9.2999999999996419E-2</v>
      </c>
      <c r="M424" s="131">
        <v>0.17300000000000182</v>
      </c>
      <c r="N424" s="131" t="s">
        <v>97</v>
      </c>
      <c r="O424" s="141">
        <v>0.18599999999999994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66:I298 I306:I338 I392:I424 I352:I384 I180:I210 I212 I48:I80 I134:I166 I9:I40 I220:I252">
    <cfRule type="cellIs" dxfId="22" priority="5" stopIfTrue="1" operator="lessThan">
      <formula>0</formula>
    </cfRule>
  </conditionalFormatting>
  <conditionalFormatting sqref="H94:H126 H180:H212 H392:H424 H266:H298 H306:H338 H352:H384 H48:H80 H134:H166 H9:H40 H220:H252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44027</v>
      </c>
      <c r="K6" s="109">
        <v>44034</v>
      </c>
      <c r="L6" s="109">
        <v>44041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x14ac:dyDescent="0.2">
      <c r="B9" s="116" t="s">
        <v>103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120</v>
      </c>
      <c r="Q9" s="88"/>
      <c r="R9" s="88"/>
      <c r="S9" s="88"/>
      <c r="T9" s="88"/>
    </row>
    <row r="10" spans="2:20" x14ac:dyDescent="0.2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x14ac:dyDescent="0.2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x14ac:dyDescent="0.2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x14ac:dyDescent="0.2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108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119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109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1" x14ac:dyDescent="0.2">
      <c r="B17" s="127" t="s">
        <v>110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119</v>
      </c>
      <c r="Q17" s="88"/>
      <c r="R17" s="88"/>
      <c r="S17" s="88"/>
      <c r="T17" s="88"/>
    </row>
    <row r="18" spans="2:21" x14ac:dyDescent="0.2">
      <c r="B18" s="127" t="s">
        <v>111</v>
      </c>
      <c r="C18" s="117">
        <v>0.1</v>
      </c>
      <c r="D18" s="118">
        <v>0</v>
      </c>
      <c r="E18" s="118">
        <v>0</v>
      </c>
      <c r="F18" s="119">
        <v>0.1</v>
      </c>
      <c r="G18" s="118">
        <v>5.5E-2</v>
      </c>
      <c r="H18" s="120">
        <v>55</v>
      </c>
      <c r="I18" s="121">
        <v>4.5000000000000005E-2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2:21" x14ac:dyDescent="0.2">
      <c r="B19" s="127" t="s">
        <v>112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119</v>
      </c>
      <c r="Q19" s="88"/>
      <c r="R19" s="88"/>
      <c r="S19" s="88"/>
      <c r="T19" s="88"/>
    </row>
    <row r="20" spans="2:21" x14ac:dyDescent="0.2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114</v>
      </c>
      <c r="C21" s="139">
        <v>0.37207925142421661</v>
      </c>
      <c r="D21" s="118">
        <v>0</v>
      </c>
      <c r="E21" s="118">
        <v>0</v>
      </c>
      <c r="F21" s="150">
        <v>0.37207925142421661</v>
      </c>
      <c r="G21" s="139">
        <v>5.5E-2</v>
      </c>
      <c r="H21" s="120">
        <v>55</v>
      </c>
      <c r="I21" s="150">
        <v>0.31707925142421661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5.5E-2</v>
      </c>
      <c r="H23" s="133">
        <v>13.477634288789289</v>
      </c>
      <c r="I23" s="132">
        <v>0.35308348721666277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119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44027</v>
      </c>
      <c r="K28" s="109">
        <v>44034</v>
      </c>
      <c r="L28" s="109">
        <v>44041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6" t="s">
        <v>88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7"/>
      <c r="P30" s="103"/>
      <c r="Q30" s="88"/>
      <c r="R30" s="88"/>
      <c r="S30" s="88"/>
      <c r="T30" s="88"/>
    </row>
    <row r="31" spans="2:21" x14ac:dyDescent="0.2">
      <c r="B31" s="116" t="s">
        <v>103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1.3679999947547899E-2</v>
      </c>
      <c r="H31" s="120">
        <v>0.23622699391986035</v>
      </c>
      <c r="I31" s="121">
        <v>5.7773601011633433</v>
      </c>
      <c r="J31" s="118">
        <v>0</v>
      </c>
      <c r="K31" s="118">
        <v>0</v>
      </c>
      <c r="L31" s="118">
        <v>2.2799999713897998E-3</v>
      </c>
      <c r="M31" s="118">
        <v>0</v>
      </c>
      <c r="N31" s="118">
        <v>0</v>
      </c>
      <c r="O31" s="118">
        <v>5.6999999284744994E-4</v>
      </c>
      <c r="P31" s="104" t="s">
        <v>119</v>
      </c>
      <c r="Q31" s="88"/>
      <c r="R31" s="88"/>
      <c r="S31" s="88"/>
      <c r="T31" s="88"/>
      <c r="U31" s="134"/>
    </row>
    <row r="32" spans="2:21" x14ac:dyDescent="0.2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105</v>
      </c>
      <c r="C33" s="117">
        <v>26.800036102048139</v>
      </c>
      <c r="D33" s="118">
        <v>0</v>
      </c>
      <c r="E33" s="118">
        <v>-15</v>
      </c>
      <c r="F33" s="119">
        <v>11.800036102048139</v>
      </c>
      <c r="G33" s="118">
        <v>0</v>
      </c>
      <c r="H33" s="120">
        <v>0</v>
      </c>
      <c r="I33" s="121">
        <v>11.800036102048139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119</v>
      </c>
      <c r="Q33" s="88"/>
      <c r="R33" s="88"/>
      <c r="S33" s="88"/>
      <c r="T33" s="88"/>
    </row>
    <row r="34" spans="2:20" x14ac:dyDescent="0.2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108</v>
      </c>
      <c r="C36" s="117">
        <v>32.591076203159034</v>
      </c>
      <c r="D36" s="139">
        <v>0</v>
      </c>
      <c r="E36" s="118">
        <v>-15.000000000000004</v>
      </c>
      <c r="F36" s="139">
        <v>17.59107620315903</v>
      </c>
      <c r="G36" s="139">
        <v>1.3679999947547899E-2</v>
      </c>
      <c r="H36" s="120">
        <v>7.7766702784740502E-2</v>
      </c>
      <c r="I36" s="121">
        <v>17.577396203211482</v>
      </c>
      <c r="J36" s="118">
        <v>0</v>
      </c>
      <c r="K36" s="118">
        <v>0</v>
      </c>
      <c r="L36" s="118">
        <v>2.2799999713897998E-3</v>
      </c>
      <c r="M36" s="118">
        <v>0</v>
      </c>
      <c r="N36" s="118">
        <v>0</v>
      </c>
      <c r="O36" s="118">
        <v>5.6999999284744994E-4</v>
      </c>
      <c r="P36" s="104" t="s">
        <v>119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109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9.3913199782371504E-2</v>
      </c>
      <c r="H38" s="120">
        <v>0.85332484445222578</v>
      </c>
      <c r="I38" s="121">
        <v>10.911649382033367</v>
      </c>
      <c r="J38" s="118">
        <v>0</v>
      </c>
      <c r="K38" s="118">
        <v>4.5599999785423305E-2</v>
      </c>
      <c r="L38" s="118">
        <v>0</v>
      </c>
      <c r="M38" s="118">
        <v>0</v>
      </c>
      <c r="N38" s="118">
        <v>0</v>
      </c>
      <c r="O38" s="118">
        <v>1.1399999946355826E-2</v>
      </c>
      <c r="P38" s="104" t="s">
        <v>119</v>
      </c>
      <c r="Q38" s="88"/>
      <c r="R38" s="88"/>
      <c r="S38" s="88"/>
      <c r="T38" s="88"/>
    </row>
    <row r="39" spans="2:20" x14ac:dyDescent="0.2">
      <c r="B39" s="127" t="s">
        <v>110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119</v>
      </c>
      <c r="Q39" s="88"/>
      <c r="R39" s="88"/>
      <c r="S39" s="88"/>
      <c r="T39" s="88"/>
    </row>
    <row r="40" spans="2:20" x14ac:dyDescent="0.2">
      <c r="B40" s="127" t="s">
        <v>111</v>
      </c>
      <c r="C40" s="117">
        <v>1</v>
      </c>
      <c r="D40" s="118">
        <v>0</v>
      </c>
      <c r="E40" s="118">
        <v>18</v>
      </c>
      <c r="F40" s="119">
        <v>19</v>
      </c>
      <c r="G40" s="118">
        <v>2.585</v>
      </c>
      <c r="H40" s="120">
        <v>13.605263157894736</v>
      </c>
      <c r="I40" s="121">
        <v>16.414999999999999</v>
      </c>
      <c r="J40" s="118">
        <v>5.9999999999999831E-2</v>
      </c>
      <c r="K40" s="118">
        <v>1.5000000000000124E-2</v>
      </c>
      <c r="L40" s="118">
        <v>4.9999999999998934E-3</v>
      </c>
      <c r="M40" s="118">
        <v>0.52400000000000002</v>
      </c>
      <c r="N40" s="118">
        <v>2.7578947368421054</v>
      </c>
      <c r="O40" s="118">
        <v>0.15099999999999997</v>
      </c>
      <c r="P40" s="104" t="s">
        <v>119</v>
      </c>
      <c r="Q40" s="88"/>
      <c r="R40" s="88"/>
      <c r="S40" s="88"/>
      <c r="T40" s="88"/>
    </row>
    <row r="41" spans="2:20" x14ac:dyDescent="0.2">
      <c r="B41" s="127" t="s">
        <v>112</v>
      </c>
      <c r="C41" s="117">
        <v>1.1821504863084138E-3</v>
      </c>
      <c r="D41" s="118">
        <v>0</v>
      </c>
      <c r="E41" s="118">
        <v>0</v>
      </c>
      <c r="F41" s="119">
        <v>1.1821504863084138E-3</v>
      </c>
      <c r="G41" s="118">
        <v>0</v>
      </c>
      <c r="H41" s="120">
        <v>0</v>
      </c>
      <c r="I41" s="121">
        <v>1.1821504863084138E-3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119</v>
      </c>
      <c r="Q41" s="88"/>
      <c r="R41" s="88"/>
      <c r="S41" s="88"/>
      <c r="T41" s="88"/>
    </row>
    <row r="42" spans="2:20" x14ac:dyDescent="0.2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114</v>
      </c>
      <c r="C43" s="139">
        <v>12.437166118280921</v>
      </c>
      <c r="D43" s="139">
        <v>0</v>
      </c>
      <c r="E43" s="118">
        <v>18</v>
      </c>
      <c r="F43" s="150">
        <v>30.437166118280921</v>
      </c>
      <c r="G43" s="139">
        <v>2.6789131997823716</v>
      </c>
      <c r="H43" s="120">
        <v>8.8014540820650993</v>
      </c>
      <c r="I43" s="121">
        <v>27.758252918498549</v>
      </c>
      <c r="J43" s="118">
        <v>5.9999999999999831E-2</v>
      </c>
      <c r="K43" s="118">
        <v>6.0599999785423429E-2</v>
      </c>
      <c r="L43" s="118">
        <v>4.9999999999998934E-3</v>
      </c>
      <c r="M43" s="118">
        <v>0.52400000000000002</v>
      </c>
      <c r="N43" s="118">
        <v>1.7215794596766993</v>
      </c>
      <c r="O43" s="118">
        <v>0.16239999994635579</v>
      </c>
      <c r="P43" s="104" t="s">
        <v>119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45.028242321439954</v>
      </c>
      <c r="D45" s="151">
        <v>0</v>
      </c>
      <c r="E45" s="151">
        <v>2.9999999999999964</v>
      </c>
      <c r="F45" s="152">
        <v>48.028242321439947</v>
      </c>
      <c r="G45" s="151">
        <v>2.6925931997299197</v>
      </c>
      <c r="H45" s="133">
        <v>5.6062705391322192</v>
      </c>
      <c r="I45" s="152">
        <v>45.335649121710034</v>
      </c>
      <c r="J45" s="151">
        <v>5.9999999999999831E-2</v>
      </c>
      <c r="K45" s="151">
        <v>6.0599999785423429E-2</v>
      </c>
      <c r="L45" s="151">
        <v>7.2799999713896932E-3</v>
      </c>
      <c r="M45" s="151">
        <v>0.52400000000000002</v>
      </c>
      <c r="N45" s="131">
        <v>1.0910247276862866</v>
      </c>
      <c r="O45" s="151">
        <v>0.16296999993920325</v>
      </c>
      <c r="P45" s="111" t="s">
        <v>119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44027</v>
      </c>
      <c r="K50" s="109">
        <v>44034</v>
      </c>
      <c r="L50" s="109">
        <v>44041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6" t="s">
        <v>92</v>
      </c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7"/>
      <c r="P52" s="103"/>
      <c r="Q52" s="88"/>
      <c r="R52" s="88"/>
      <c r="S52" s="88"/>
      <c r="T52" s="88"/>
    </row>
    <row r="53" spans="2:20" x14ac:dyDescent="0.2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x14ac:dyDescent="0.2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x14ac:dyDescent="0.2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x14ac:dyDescent="0.2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x14ac:dyDescent="0.2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x14ac:dyDescent="0.2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44027</v>
      </c>
      <c r="K74" s="109">
        <v>44034</v>
      </c>
      <c r="L74" s="109">
        <v>44041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6" t="s">
        <v>93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7"/>
      <c r="P76" s="115"/>
      <c r="Q76" s="88"/>
      <c r="R76" s="88"/>
      <c r="S76" s="88"/>
      <c r="T76" s="88"/>
    </row>
    <row r="77" spans="2:20" x14ac:dyDescent="0.2">
      <c r="B77" s="116" t="s">
        <v>103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0.243047999508679</v>
      </c>
      <c r="H77" s="120">
        <v>2.1317998507067943</v>
      </c>
      <c r="I77" s="121">
        <v>11.158022294595003</v>
      </c>
      <c r="J77" s="118">
        <v>1.0601999998092998E-2</v>
      </c>
      <c r="K77" s="118">
        <v>0</v>
      </c>
      <c r="L77" s="118">
        <v>0</v>
      </c>
      <c r="M77" s="118">
        <v>1.253999996185301E-2</v>
      </c>
      <c r="N77" s="118">
        <v>0.10998967323566412</v>
      </c>
      <c r="O77" s="118">
        <v>5.785499989986502E-3</v>
      </c>
      <c r="P77" s="104" t="s">
        <v>119</v>
      </c>
      <c r="Q77" s="88"/>
      <c r="R77" s="88"/>
      <c r="S77" s="88"/>
      <c r="T77" s="88"/>
    </row>
    <row r="78" spans="2:20" x14ac:dyDescent="0.2">
      <c r="B78" s="116" t="s">
        <v>104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119</v>
      </c>
      <c r="Q78" s="88"/>
      <c r="R78" s="88"/>
      <c r="S78" s="88"/>
      <c r="T78" s="88"/>
    </row>
    <row r="79" spans="2:20" x14ac:dyDescent="0.2">
      <c r="B79" s="116" t="s">
        <v>105</v>
      </c>
      <c r="C79" s="117">
        <v>57.5</v>
      </c>
      <c r="D79" s="118">
        <v>0</v>
      </c>
      <c r="E79" s="118">
        <v>-20</v>
      </c>
      <c r="F79" s="119">
        <v>37.5</v>
      </c>
      <c r="G79" s="118">
        <v>0</v>
      </c>
      <c r="H79" s="120">
        <v>0</v>
      </c>
      <c r="I79" s="121">
        <v>37.5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119</v>
      </c>
      <c r="Q79" s="88"/>
      <c r="R79" s="88"/>
      <c r="S79" s="88"/>
      <c r="T79" s="88"/>
    </row>
    <row r="80" spans="2:20" x14ac:dyDescent="0.2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108</v>
      </c>
      <c r="C82" s="117">
        <v>69.273924080476348</v>
      </c>
      <c r="D82" s="139">
        <v>0</v>
      </c>
      <c r="E82" s="118">
        <v>-19.999999999999993</v>
      </c>
      <c r="F82" s="150">
        <v>49.273924080476355</v>
      </c>
      <c r="G82" s="139">
        <v>0.243047999508679</v>
      </c>
      <c r="H82" s="120">
        <v>0.49325886672172126</v>
      </c>
      <c r="I82" s="121">
        <v>49.03087608096768</v>
      </c>
      <c r="J82" s="118">
        <v>1.0601999998092998E-2</v>
      </c>
      <c r="K82" s="118">
        <v>0</v>
      </c>
      <c r="L82" s="118">
        <v>0</v>
      </c>
      <c r="M82" s="118">
        <v>1.253999996185301E-2</v>
      </c>
      <c r="N82" s="118">
        <v>2.5449566268300708E-2</v>
      </c>
      <c r="O82" s="118">
        <v>5.785499989986502E-3</v>
      </c>
      <c r="P82" s="104" t="s">
        <v>119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109</v>
      </c>
      <c r="C84" s="117">
        <v>35.853186161964487</v>
      </c>
      <c r="D84" s="118">
        <v>0</v>
      </c>
      <c r="E84" s="118">
        <v>0</v>
      </c>
      <c r="F84" s="119">
        <v>35.853186161964487</v>
      </c>
      <c r="G84" s="118">
        <v>11.3328338871002</v>
      </c>
      <c r="H84" s="120">
        <v>31.609000761898383</v>
      </c>
      <c r="I84" s="121">
        <v>24.520352274864287</v>
      </c>
      <c r="J84" s="118">
        <v>9.4335000514899292E-2</v>
      </c>
      <c r="K84" s="118">
        <v>0.11468399930000039</v>
      </c>
      <c r="L84" s="118">
        <v>0.33508020019529994</v>
      </c>
      <c r="M84" s="118">
        <v>9.635279917720041E-2</v>
      </c>
      <c r="N84" s="118">
        <v>0.26874264045023161</v>
      </c>
      <c r="O84" s="118">
        <v>0.16011299979685001</v>
      </c>
      <c r="P84" s="104" t="s">
        <v>119</v>
      </c>
      <c r="Q84" s="88"/>
      <c r="R84" s="88"/>
      <c r="S84" s="88"/>
      <c r="T84" s="88"/>
    </row>
    <row r="85" spans="2:20" x14ac:dyDescent="0.2">
      <c r="B85" s="127" t="s">
        <v>110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119</v>
      </c>
      <c r="Q85" s="88"/>
      <c r="R85" s="88"/>
      <c r="S85" s="88"/>
      <c r="T85" s="88"/>
    </row>
    <row r="86" spans="2:20" x14ac:dyDescent="0.2">
      <c r="B86" s="127" t="s">
        <v>111</v>
      </c>
      <c r="C86" s="117">
        <v>0.2</v>
      </c>
      <c r="D86" s="118">
        <v>0</v>
      </c>
      <c r="E86" s="118">
        <v>20</v>
      </c>
      <c r="F86" s="119">
        <v>20.2</v>
      </c>
      <c r="G86" s="118">
        <v>2E-3</v>
      </c>
      <c r="H86" s="120">
        <v>9.9009900990099011E-3</v>
      </c>
      <c r="I86" s="121">
        <v>20.198</v>
      </c>
      <c r="J86" s="118">
        <v>0</v>
      </c>
      <c r="K86" s="118">
        <v>1E-3</v>
      </c>
      <c r="L86" s="118">
        <v>0</v>
      </c>
      <c r="M86" s="118">
        <v>0</v>
      </c>
      <c r="N86" s="118">
        <v>0</v>
      </c>
      <c r="O86" s="118">
        <v>2.5000000000000001E-4</v>
      </c>
      <c r="P86" s="104" t="s">
        <v>119</v>
      </c>
      <c r="Q86" s="88"/>
      <c r="R86" s="88"/>
      <c r="S86" s="88"/>
      <c r="T86" s="88"/>
    </row>
    <row r="87" spans="2:20" x14ac:dyDescent="0.2">
      <c r="B87" s="127" t="s">
        <v>112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119</v>
      </c>
      <c r="Q87" s="88"/>
      <c r="R87" s="88"/>
      <c r="S87" s="88"/>
      <c r="T87" s="88"/>
    </row>
    <row r="88" spans="2:20" x14ac:dyDescent="0.2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114</v>
      </c>
      <c r="C89" s="117">
        <v>36.375431466048148</v>
      </c>
      <c r="D89" s="139">
        <v>0</v>
      </c>
      <c r="E89" s="139">
        <v>20</v>
      </c>
      <c r="F89" s="150">
        <v>56.375431466048148</v>
      </c>
      <c r="G89" s="139">
        <v>11.334833887100201</v>
      </c>
      <c r="H89" s="120">
        <v>20.105981617056987</v>
      </c>
      <c r="I89" s="121">
        <v>45.040597578947946</v>
      </c>
      <c r="J89" s="118">
        <v>9.4335000514899292E-2</v>
      </c>
      <c r="K89" s="118">
        <v>0.1156839993000004</v>
      </c>
      <c r="L89" s="118">
        <v>0.33508020019529994</v>
      </c>
      <c r="M89" s="118">
        <v>9.635279917720041E-2</v>
      </c>
      <c r="N89" s="118">
        <v>0.17091274810948182</v>
      </c>
      <c r="O89" s="118">
        <v>0.16036299979685001</v>
      </c>
      <c r="P89" s="104" t="s">
        <v>119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105.6493555465245</v>
      </c>
      <c r="D91" s="151">
        <v>0</v>
      </c>
      <c r="E91" s="151">
        <v>0</v>
      </c>
      <c r="F91" s="152">
        <v>105.6493555465245</v>
      </c>
      <c r="G91" s="151">
        <v>11.57788188660888</v>
      </c>
      <c r="H91" s="133">
        <v>10.958781363801467</v>
      </c>
      <c r="I91" s="132">
        <v>94.071473659915625</v>
      </c>
      <c r="J91" s="151">
        <v>0.10493700051299229</v>
      </c>
      <c r="K91" s="151">
        <v>0.1156839993000004</v>
      </c>
      <c r="L91" s="151">
        <v>0.33508020019529994</v>
      </c>
      <c r="M91" s="151">
        <v>0.10889279913905342</v>
      </c>
      <c r="N91" s="131">
        <v>0.10307000792929646</v>
      </c>
      <c r="O91" s="151">
        <v>0.16614849978683652</v>
      </c>
      <c r="P91" s="111" t="s">
        <v>119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44027</v>
      </c>
      <c r="K96" s="109">
        <v>44034</v>
      </c>
      <c r="L96" s="109">
        <v>44041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6" t="s">
        <v>115</v>
      </c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7"/>
      <c r="P98" s="115"/>
      <c r="Q98" s="88"/>
      <c r="R98" s="88"/>
      <c r="S98" s="88"/>
      <c r="T98" s="88"/>
    </row>
    <row r="99" spans="2:20" x14ac:dyDescent="0.2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x14ac:dyDescent="0.2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x14ac:dyDescent="0.2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x14ac:dyDescent="0.2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x14ac:dyDescent="0.2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44027</v>
      </c>
      <c r="K118" s="109">
        <v>44034</v>
      </c>
      <c r="L118" s="109">
        <v>44041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6" t="s">
        <v>96</v>
      </c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7"/>
      <c r="P120" s="115"/>
      <c r="Q120" s="88"/>
      <c r="R120" s="88"/>
      <c r="S120" s="88"/>
      <c r="T120" s="88"/>
    </row>
    <row r="121" spans="2:20" x14ac:dyDescent="0.2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x14ac:dyDescent="0.2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x14ac:dyDescent="0.2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x14ac:dyDescent="0.2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x14ac:dyDescent="0.2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44027</v>
      </c>
      <c r="K142" s="109">
        <v>44034</v>
      </c>
      <c r="L142" s="109">
        <v>44041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6" t="s">
        <v>116</v>
      </c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7"/>
      <c r="P144" s="115"/>
      <c r="Q144" s="88"/>
      <c r="R144" s="88"/>
      <c r="S144" s="88"/>
      <c r="T144" s="88"/>
    </row>
    <row r="145" spans="2:20" x14ac:dyDescent="0.2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x14ac:dyDescent="0.2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x14ac:dyDescent="0.2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x14ac:dyDescent="0.2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x14ac:dyDescent="0.2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44027</v>
      </c>
      <c r="K164" s="109">
        <v>44034</v>
      </c>
      <c r="L164" s="109">
        <v>44041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6" t="s">
        <v>117</v>
      </c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7"/>
      <c r="P166" s="115"/>
      <c r="Q166" s="88"/>
      <c r="R166" s="88"/>
      <c r="S166" s="88"/>
      <c r="T166" s="88"/>
    </row>
    <row r="167" spans="2:20" x14ac:dyDescent="0.2">
      <c r="B167" s="116" t="s">
        <v>103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x14ac:dyDescent="0.2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x14ac:dyDescent="0.2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x14ac:dyDescent="0.2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x14ac:dyDescent="0.2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108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119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109</v>
      </c>
      <c r="C174" s="117">
        <v>4.1653225806451616E-2</v>
      </c>
      <c r="D174" s="118">
        <v>0</v>
      </c>
      <c r="E174" s="118">
        <v>0</v>
      </c>
      <c r="F174" s="119">
        <v>4.1653225806451616E-2</v>
      </c>
      <c r="G174" s="118">
        <v>0</v>
      </c>
      <c r="H174" s="120">
        <v>0</v>
      </c>
      <c r="I174" s="121">
        <v>4.1653225806451616E-2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119</v>
      </c>
      <c r="Q174" s="88"/>
      <c r="R174" s="88"/>
      <c r="S174" s="88"/>
      <c r="T174" s="88"/>
    </row>
    <row r="175" spans="2:20" x14ac:dyDescent="0.2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112</v>
      </c>
      <c r="C177" s="117">
        <v>4.1653225806451616E-2</v>
      </c>
      <c r="D177" s="118">
        <v>0</v>
      </c>
      <c r="E177" s="118">
        <v>0</v>
      </c>
      <c r="F177" s="119">
        <v>4.1653225806451616E-2</v>
      </c>
      <c r="G177" s="118">
        <v>0</v>
      </c>
      <c r="H177" s="120">
        <v>0</v>
      </c>
      <c r="I177" s="121">
        <v>4.1653225806451616E-2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119</v>
      </c>
      <c r="Q177" s="88"/>
      <c r="R177" s="88"/>
      <c r="S177" s="88"/>
      <c r="T177" s="88"/>
    </row>
    <row r="178" spans="2:20" x14ac:dyDescent="0.2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114</v>
      </c>
      <c r="C179" s="117">
        <v>8.3306451612903232E-2</v>
      </c>
      <c r="D179" s="139">
        <v>0</v>
      </c>
      <c r="E179" s="139">
        <v>0</v>
      </c>
      <c r="F179" s="150">
        <v>8.3306451612903232E-2</v>
      </c>
      <c r="G179" s="139">
        <v>0</v>
      </c>
      <c r="H179" s="120">
        <v>0</v>
      </c>
      <c r="I179" s="121">
        <v>8.3306451612903232E-2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119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119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44027</v>
      </c>
      <c r="K186" s="109">
        <v>44034</v>
      </c>
      <c r="L186" s="109">
        <v>44041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6" t="s">
        <v>118</v>
      </c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7"/>
      <c r="P188" s="115"/>
      <c r="Q188" s="88"/>
      <c r="R188" s="88"/>
      <c r="S188" s="88"/>
      <c r="T188" s="88"/>
    </row>
    <row r="189" spans="2:20" x14ac:dyDescent="0.2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  <col min="12" max="12" width="23.33203125" bestFit="1" customWidth="1"/>
    <col min="13" max="13" width="12" bestFit="1" customWidth="1"/>
  </cols>
  <sheetData>
    <row r="1" spans="1:6" ht="15" thickBot="1" x14ac:dyDescent="0.35">
      <c r="A1" s="155" t="s">
        <v>122</v>
      </c>
      <c r="B1" s="155"/>
      <c r="C1" s="155"/>
      <c r="D1" s="155"/>
      <c r="E1" s="155"/>
      <c r="F1" s="155"/>
    </row>
    <row r="2" spans="1:6" x14ac:dyDescent="0.3">
      <c r="A2" s="155"/>
      <c r="B2" s="156"/>
      <c r="C2" s="157"/>
      <c r="D2" s="156"/>
      <c r="E2" s="158"/>
      <c r="F2" s="156"/>
    </row>
    <row r="3" spans="1:6" x14ac:dyDescent="0.3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x14ac:dyDescent="0.3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 x14ac:dyDescent="0.35">
      <c r="A5" s="155"/>
      <c r="B5" s="162"/>
      <c r="C5" s="163"/>
      <c r="D5" s="162"/>
      <c r="E5" s="164" t="s">
        <v>50</v>
      </c>
      <c r="F5" s="162"/>
    </row>
    <row r="6" spans="1:6" x14ac:dyDescent="0.3">
      <c r="A6" s="155"/>
      <c r="B6" s="159"/>
      <c r="C6" s="218" t="s">
        <v>127</v>
      </c>
      <c r="D6" s="219"/>
      <c r="E6" s="219"/>
      <c r="F6" s="220"/>
    </row>
    <row r="7" spans="1:6" x14ac:dyDescent="0.3">
      <c r="A7" s="155"/>
      <c r="B7" s="159" t="s">
        <v>60</v>
      </c>
      <c r="C7" s="165">
        <v>399.59999999999997</v>
      </c>
      <c r="D7" s="166"/>
      <c r="E7" s="167">
        <v>399.59999999999997</v>
      </c>
      <c r="F7" s="166">
        <v>0</v>
      </c>
    </row>
    <row r="8" spans="1:6" x14ac:dyDescent="0.3">
      <c r="A8" s="155"/>
      <c r="B8" s="159" t="s">
        <v>128</v>
      </c>
      <c r="C8" s="165">
        <v>179.67075438492577</v>
      </c>
      <c r="D8" s="166"/>
      <c r="E8" s="167">
        <v>166.27075438492577</v>
      </c>
      <c r="F8" s="166">
        <v>0</v>
      </c>
    </row>
    <row r="9" spans="1:6" x14ac:dyDescent="0.3">
      <c r="A9" s="155"/>
      <c r="B9" s="159" t="s">
        <v>62</v>
      </c>
      <c r="C9" s="165">
        <v>11</v>
      </c>
      <c r="D9" s="166"/>
      <c r="E9" s="167">
        <v>11</v>
      </c>
      <c r="F9" s="166">
        <v>0</v>
      </c>
    </row>
    <row r="10" spans="1:6" x14ac:dyDescent="0.3">
      <c r="A10" s="155"/>
      <c r="B10" s="159" t="s">
        <v>129</v>
      </c>
      <c r="C10" s="165">
        <v>34.299999999999997</v>
      </c>
      <c r="D10" s="166"/>
      <c r="E10" s="167">
        <v>34.299999999999997</v>
      </c>
      <c r="F10" s="166">
        <v>0</v>
      </c>
    </row>
    <row r="11" spans="1:6" x14ac:dyDescent="0.3">
      <c r="A11" s="155"/>
      <c r="B11" s="159" t="s">
        <v>130</v>
      </c>
      <c r="C11" s="165">
        <v>0.1</v>
      </c>
      <c r="D11" s="166"/>
      <c r="E11" s="167">
        <v>0.1</v>
      </c>
      <c r="F11" s="166">
        <v>0</v>
      </c>
    </row>
    <row r="12" spans="1:6" x14ac:dyDescent="0.3">
      <c r="A12" s="155"/>
      <c r="B12" s="159" t="s">
        <v>131</v>
      </c>
      <c r="C12" s="165">
        <v>0.58797096729091014</v>
      </c>
      <c r="D12" s="166"/>
      <c r="E12" s="167">
        <v>0.58797096729091014</v>
      </c>
      <c r="F12" s="166">
        <v>0</v>
      </c>
    </row>
    <row r="13" spans="1:6" x14ac:dyDescent="0.3">
      <c r="A13" s="155"/>
      <c r="B13" s="159" t="s">
        <v>132</v>
      </c>
      <c r="C13" s="165">
        <v>12.1</v>
      </c>
      <c r="D13" s="166"/>
      <c r="E13" s="167">
        <v>12.1</v>
      </c>
      <c r="F13" s="166">
        <v>0</v>
      </c>
    </row>
    <row r="14" spans="1:6" x14ac:dyDescent="0.3">
      <c r="A14" s="155"/>
      <c r="B14" s="159" t="s">
        <v>133</v>
      </c>
      <c r="C14" s="165">
        <v>245.4</v>
      </c>
      <c r="D14" s="166">
        <v>45</v>
      </c>
      <c r="E14" s="167">
        <v>200.4</v>
      </c>
      <c r="F14" s="166">
        <v>45</v>
      </c>
    </row>
    <row r="15" spans="1:6" x14ac:dyDescent="0.3">
      <c r="A15" s="155"/>
      <c r="B15" s="159" t="s">
        <v>68</v>
      </c>
      <c r="C15" s="165">
        <v>0.1</v>
      </c>
      <c r="D15" s="166"/>
      <c r="E15" s="167">
        <v>0.1</v>
      </c>
      <c r="F15" s="166">
        <v>0</v>
      </c>
    </row>
    <row r="16" spans="1:6" x14ac:dyDescent="0.3">
      <c r="A16" s="155"/>
      <c r="B16" s="159" t="s">
        <v>134</v>
      </c>
      <c r="C16" s="165">
        <v>14.5</v>
      </c>
      <c r="D16" s="166"/>
      <c r="E16" s="167">
        <v>14.5</v>
      </c>
      <c r="F16" s="166">
        <v>0</v>
      </c>
    </row>
    <row r="17" spans="1:6" x14ac:dyDescent="0.3">
      <c r="A17" s="155"/>
      <c r="B17" s="159"/>
      <c r="C17" s="168"/>
      <c r="D17" s="166"/>
      <c r="E17" s="167"/>
      <c r="F17" s="166"/>
    </row>
    <row r="18" spans="1:6" x14ac:dyDescent="0.3">
      <c r="A18" s="169"/>
      <c r="B18" s="170"/>
      <c r="C18" s="171"/>
      <c r="D18" s="172"/>
      <c r="E18" s="167"/>
      <c r="F18" s="166"/>
    </row>
    <row r="19" spans="1:6" x14ac:dyDescent="0.3">
      <c r="A19" s="155"/>
      <c r="B19" s="159"/>
      <c r="C19" s="168"/>
      <c r="D19" s="166"/>
      <c r="E19" s="167"/>
      <c r="F19" s="166"/>
    </row>
    <row r="20" spans="1:6" x14ac:dyDescent="0.3">
      <c r="A20" s="155"/>
      <c r="B20" s="159" t="s">
        <v>135</v>
      </c>
      <c r="C20" s="165">
        <v>1.3791012887890943</v>
      </c>
      <c r="D20" s="166"/>
      <c r="E20" s="167">
        <v>14.779101288789095</v>
      </c>
      <c r="F20" s="166">
        <v>0</v>
      </c>
    </row>
    <row r="21" spans="1:6" x14ac:dyDescent="0.3">
      <c r="A21" s="155"/>
      <c r="B21" s="159" t="s">
        <v>72</v>
      </c>
      <c r="C21" s="165">
        <v>150.3547439627587</v>
      </c>
      <c r="D21" s="166"/>
      <c r="E21" s="167">
        <v>150.3547439627587</v>
      </c>
      <c r="F21" s="166">
        <v>0</v>
      </c>
    </row>
    <row r="22" spans="1:6" x14ac:dyDescent="0.3">
      <c r="A22" s="155"/>
      <c r="B22" s="159"/>
      <c r="C22" s="173"/>
      <c r="D22" s="166"/>
      <c r="E22" s="167">
        <v>0</v>
      </c>
      <c r="F22" s="166">
        <v>0</v>
      </c>
    </row>
    <row r="23" spans="1:6" x14ac:dyDescent="0.3">
      <c r="A23" s="155"/>
      <c r="B23" s="159" t="s">
        <v>136</v>
      </c>
      <c r="C23" s="165">
        <v>9.0135138196550031</v>
      </c>
      <c r="D23" s="166"/>
      <c r="E23" s="167">
        <v>9.0135138196550031</v>
      </c>
      <c r="F23" s="166">
        <v>0</v>
      </c>
    </row>
    <row r="24" spans="1:6" x14ac:dyDescent="0.3">
      <c r="A24" s="155"/>
      <c r="B24" s="159" t="s">
        <v>74</v>
      </c>
      <c r="C24" s="165">
        <v>20.472626726512789</v>
      </c>
      <c r="D24" s="166"/>
      <c r="E24" s="167">
        <v>20.472626726512789</v>
      </c>
      <c r="F24" s="166">
        <v>0</v>
      </c>
    </row>
    <row r="25" spans="1:6" x14ac:dyDescent="0.3">
      <c r="A25" s="155"/>
      <c r="B25" s="174" t="s">
        <v>75</v>
      </c>
      <c r="C25" s="165">
        <v>39.425267764335317</v>
      </c>
      <c r="D25" s="168"/>
      <c r="E25" s="167">
        <v>39.425267764335317</v>
      </c>
      <c r="F25" s="166">
        <v>0</v>
      </c>
    </row>
    <row r="26" spans="1:6" x14ac:dyDescent="0.3">
      <c r="A26" s="155"/>
      <c r="B26" s="159" t="s">
        <v>137</v>
      </c>
      <c r="C26" s="165">
        <v>172.46581231052605</v>
      </c>
      <c r="D26" s="166"/>
      <c r="E26" s="167">
        <v>172.46581231052605</v>
      </c>
      <c r="F26" s="166">
        <v>0</v>
      </c>
    </row>
    <row r="27" spans="1:6" x14ac:dyDescent="0.3">
      <c r="A27" s="155"/>
      <c r="B27" s="159" t="s">
        <v>138</v>
      </c>
      <c r="C27" s="165">
        <v>64.1023373189566</v>
      </c>
      <c r="D27" s="166"/>
      <c r="E27" s="167">
        <v>64.1023373189566</v>
      </c>
      <c r="F27" s="166">
        <v>0</v>
      </c>
    </row>
    <row r="28" spans="1:6" x14ac:dyDescent="0.3">
      <c r="A28" s="155"/>
      <c r="B28" s="159" t="s">
        <v>139</v>
      </c>
      <c r="C28" s="165">
        <v>0.37436225747818314</v>
      </c>
      <c r="D28" s="166"/>
      <c r="E28" s="167">
        <v>0.37436225747818314</v>
      </c>
      <c r="F28" s="166">
        <v>0</v>
      </c>
    </row>
    <row r="29" spans="1:6" x14ac:dyDescent="0.3">
      <c r="A29" s="155"/>
      <c r="B29" s="159" t="s">
        <v>140</v>
      </c>
      <c r="C29" s="165">
        <v>0</v>
      </c>
      <c r="D29" s="166"/>
      <c r="E29" s="167">
        <v>0</v>
      </c>
      <c r="F29" s="166">
        <v>0</v>
      </c>
    </row>
    <row r="30" spans="1:6" x14ac:dyDescent="0.3">
      <c r="A30" s="155"/>
      <c r="B30" s="159" t="s">
        <v>141</v>
      </c>
      <c r="C30" s="165">
        <v>198.32319201438168</v>
      </c>
      <c r="D30" s="159"/>
      <c r="E30" s="167">
        <v>198.32319201438168</v>
      </c>
      <c r="F30" s="166">
        <v>0</v>
      </c>
    </row>
    <row r="31" spans="1:6" x14ac:dyDescent="0.3">
      <c r="A31" s="155"/>
      <c r="B31" s="159" t="s">
        <v>81</v>
      </c>
      <c r="C31" s="165">
        <v>1.3246664495381864</v>
      </c>
      <c r="D31" s="166"/>
      <c r="E31" s="167">
        <v>1.3246664495381864</v>
      </c>
      <c r="F31" s="166">
        <v>0</v>
      </c>
    </row>
    <row r="32" spans="1:6" x14ac:dyDescent="0.3">
      <c r="A32" s="155"/>
      <c r="B32" s="159" t="s">
        <v>142</v>
      </c>
      <c r="C32" s="165">
        <v>0.20157967710363708</v>
      </c>
      <c r="D32" s="166"/>
      <c r="E32" s="167">
        <v>0.20157967710363708</v>
      </c>
      <c r="F32" s="166">
        <v>0</v>
      </c>
    </row>
    <row r="33" spans="1:6" x14ac:dyDescent="0.3">
      <c r="A33" s="155"/>
      <c r="B33" s="159"/>
      <c r="C33" s="168"/>
      <c r="D33" s="166"/>
      <c r="E33" s="167"/>
      <c r="F33" s="166"/>
    </row>
    <row r="34" spans="1:6" x14ac:dyDescent="0.3">
      <c r="A34" s="169"/>
      <c r="B34" s="170"/>
      <c r="C34" s="171"/>
      <c r="D34" s="172"/>
      <c r="E34" s="167"/>
      <c r="F34" s="166"/>
    </row>
    <row r="35" spans="1:6" x14ac:dyDescent="0.3">
      <c r="A35" s="155"/>
      <c r="B35" s="159"/>
      <c r="C35" s="168"/>
      <c r="D35" s="166"/>
      <c r="E35" s="167"/>
      <c r="F35" s="166"/>
    </row>
    <row r="36" spans="1:6" x14ac:dyDescent="0.3">
      <c r="A36" s="155"/>
      <c r="B36" s="159"/>
      <c r="C36" s="168"/>
      <c r="D36" s="166"/>
      <c r="E36" s="167"/>
      <c r="F36" s="166"/>
    </row>
    <row r="37" spans="1:6" x14ac:dyDescent="0.3">
      <c r="A37" s="155"/>
      <c r="B37" s="159" t="s">
        <v>143</v>
      </c>
      <c r="C37" s="165">
        <v>0.17278258037454605</v>
      </c>
      <c r="D37" s="166"/>
      <c r="E37" s="167">
        <v>0.17278258037454605</v>
      </c>
      <c r="F37" s="166">
        <v>0</v>
      </c>
    </row>
    <row r="38" spans="1:6" x14ac:dyDescent="0.3">
      <c r="A38" s="155"/>
      <c r="B38" s="159" t="s">
        <v>144</v>
      </c>
      <c r="C38" s="165">
        <v>4.3486635459967475</v>
      </c>
      <c r="D38" s="166"/>
      <c r="E38" s="167">
        <v>4.3486635459967475</v>
      </c>
      <c r="F38" s="166">
        <v>0</v>
      </c>
    </row>
    <row r="39" spans="1:6" x14ac:dyDescent="0.3">
      <c r="A39" s="155"/>
      <c r="B39" s="159" t="s">
        <v>145</v>
      </c>
      <c r="C39" s="165">
        <v>0.14399548165552142</v>
      </c>
      <c r="D39" s="166"/>
      <c r="E39" s="167">
        <v>0.14399548165552142</v>
      </c>
      <c r="F39" s="166">
        <v>0</v>
      </c>
    </row>
    <row r="40" spans="1:6" x14ac:dyDescent="0.3">
      <c r="A40" s="155"/>
      <c r="B40" s="159" t="s">
        <v>146</v>
      </c>
      <c r="C40" s="165">
        <v>20.100000000000001</v>
      </c>
      <c r="D40" s="166"/>
      <c r="E40" s="167">
        <v>20.100000000000001</v>
      </c>
      <c r="F40" s="166">
        <v>0</v>
      </c>
    </row>
    <row r="41" spans="1:6" x14ac:dyDescent="0.3">
      <c r="A41" s="169"/>
      <c r="B41" s="159" t="s">
        <v>147</v>
      </c>
      <c r="C41" s="165">
        <v>0</v>
      </c>
      <c r="D41" s="172"/>
      <c r="E41" s="167">
        <v>0</v>
      </c>
      <c r="F41" s="166">
        <v>0</v>
      </c>
    </row>
    <row r="42" spans="1:6" x14ac:dyDescent="0.3">
      <c r="A42" s="155"/>
      <c r="B42" s="159"/>
      <c r="C42" s="166"/>
      <c r="D42" s="159"/>
      <c r="E42" s="167"/>
      <c r="F42" s="166"/>
    </row>
    <row r="43" spans="1:6" x14ac:dyDescent="0.3">
      <c r="B43" s="159" t="s">
        <v>148</v>
      </c>
      <c r="C43" s="166"/>
      <c r="D43" s="159"/>
      <c r="E43" s="167">
        <v>0</v>
      </c>
      <c r="F43" s="166">
        <v>0</v>
      </c>
    </row>
    <row r="44" spans="1:6" x14ac:dyDescent="0.3">
      <c r="B44" s="159" t="s">
        <v>149</v>
      </c>
      <c r="C44" s="166"/>
      <c r="D44" s="159"/>
      <c r="E44" s="167">
        <v>0</v>
      </c>
      <c r="F44" s="166">
        <v>0</v>
      </c>
    </row>
    <row r="45" spans="1:6" x14ac:dyDescent="0.3">
      <c r="B45" s="159" t="s">
        <v>150</v>
      </c>
      <c r="C45" s="165">
        <v>13.726108613857736</v>
      </c>
      <c r="D45" s="159"/>
      <c r="E45" s="167">
        <v>13.726108613857736</v>
      </c>
      <c r="F45" s="166">
        <v>0</v>
      </c>
    </row>
    <row r="46" spans="1:6" x14ac:dyDescent="0.3">
      <c r="B46" s="159" t="s">
        <v>151</v>
      </c>
      <c r="C46" s="165">
        <v>3.5640773432161044E-2</v>
      </c>
      <c r="D46" s="159"/>
      <c r="E46" s="167">
        <v>3.5640773432161044E-2</v>
      </c>
      <c r="F46" s="166">
        <v>0</v>
      </c>
    </row>
    <row r="47" spans="1:6" x14ac:dyDescent="0.3">
      <c r="B47" s="159" t="s">
        <v>152</v>
      </c>
      <c r="C47" s="165">
        <v>0.1</v>
      </c>
      <c r="D47" s="159"/>
      <c r="E47" s="167">
        <v>0.1</v>
      </c>
      <c r="F47" s="166">
        <v>0</v>
      </c>
    </row>
    <row r="48" spans="1:6" x14ac:dyDescent="0.3">
      <c r="B48" s="159" t="s">
        <v>153</v>
      </c>
      <c r="C48" s="165">
        <v>3.0880062431464541E-2</v>
      </c>
      <c r="D48" s="159"/>
      <c r="E48" s="167">
        <v>3.0880062431464541E-2</v>
      </c>
      <c r="F48" s="166">
        <v>0</v>
      </c>
    </row>
    <row r="49" spans="2:8" ht="15" thickBot="1" x14ac:dyDescent="0.35">
      <c r="B49" s="175" t="s">
        <v>36</v>
      </c>
      <c r="C49" s="176">
        <v>1593.4539999999997</v>
      </c>
      <c r="D49" s="176">
        <v>45</v>
      </c>
      <c r="E49" s="177">
        <v>1548.4539999999997</v>
      </c>
      <c r="F49" s="177">
        <v>45</v>
      </c>
      <c r="H49" s="178"/>
    </row>
    <row r="51" spans="2:8" x14ac:dyDescent="0.3">
      <c r="B51" s="179"/>
    </row>
    <row r="52" spans="2:8" x14ac:dyDescent="0.3">
      <c r="B52" s="179" t="s">
        <v>182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157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0" t="s">
        <v>186</v>
      </c>
      <c r="C2" s="181"/>
      <c r="D2" s="181"/>
      <c r="E2" s="181"/>
      <c r="F2" s="181"/>
      <c r="G2" s="181"/>
      <c r="H2" s="4"/>
      <c r="I2" s="4"/>
      <c r="J2" s="4"/>
    </row>
    <row r="3" spans="2:17" ht="6" customHeight="1" x14ac:dyDescent="0.25">
      <c r="B3" s="180"/>
      <c r="C3" s="181"/>
      <c r="D3" s="181"/>
      <c r="E3" s="181"/>
      <c r="F3" s="181"/>
      <c r="G3" s="181"/>
      <c r="H3" s="4"/>
      <c r="I3" s="4"/>
      <c r="J3" s="4"/>
    </row>
    <row r="4" spans="2:17" ht="10.65" customHeight="1" x14ac:dyDescent="0.25">
      <c r="B4" s="18"/>
      <c r="C4" s="182" t="s">
        <v>14</v>
      </c>
      <c r="D4" s="182" t="s">
        <v>14</v>
      </c>
      <c r="E4" s="182" t="s">
        <v>36</v>
      </c>
      <c r="F4" s="183" t="s">
        <v>37</v>
      </c>
      <c r="G4" s="184"/>
      <c r="H4" s="15" t="s">
        <v>38</v>
      </c>
      <c r="I4" s="16"/>
      <c r="J4" s="16"/>
      <c r="K4" s="16"/>
      <c r="L4" s="19"/>
      <c r="M4" s="19"/>
      <c r="N4" s="185"/>
      <c r="O4" s="186" t="s">
        <v>39</v>
      </c>
    </row>
    <row r="5" spans="2:17" ht="10.65" customHeight="1" x14ac:dyDescent="0.25">
      <c r="B5" s="22" t="s">
        <v>40</v>
      </c>
      <c r="C5" s="187" t="s">
        <v>158</v>
      </c>
      <c r="D5" s="187" t="s">
        <v>15</v>
      </c>
      <c r="E5" s="187" t="s">
        <v>43</v>
      </c>
      <c r="F5" s="188" t="s">
        <v>44</v>
      </c>
      <c r="G5" s="187" t="s">
        <v>45</v>
      </c>
      <c r="H5" s="186" t="s">
        <v>46</v>
      </c>
      <c r="I5" s="186"/>
      <c r="J5" s="186"/>
      <c r="K5" s="15" t="s">
        <v>47</v>
      </c>
      <c r="L5" s="185"/>
      <c r="M5" s="189" t="s">
        <v>48</v>
      </c>
      <c r="N5" s="19"/>
      <c r="O5" s="187" t="s">
        <v>49</v>
      </c>
    </row>
    <row r="6" spans="2:17" ht="10.65" customHeight="1" x14ac:dyDescent="0.25">
      <c r="B6" s="22"/>
      <c r="C6" s="187" t="s">
        <v>159</v>
      </c>
      <c r="D6" s="187" t="s">
        <v>51</v>
      </c>
      <c r="E6" s="187" t="s">
        <v>52</v>
      </c>
      <c r="F6" s="188" t="s">
        <v>53</v>
      </c>
      <c r="G6" s="187" t="s">
        <v>54</v>
      </c>
      <c r="H6" s="190">
        <v>44027</v>
      </c>
      <c r="I6" s="190">
        <v>44034</v>
      </c>
      <c r="J6" s="190">
        <v>44041</v>
      </c>
      <c r="K6" s="182" t="s">
        <v>45</v>
      </c>
      <c r="L6" s="183" t="s">
        <v>53</v>
      </c>
      <c r="M6" s="183" t="s">
        <v>45</v>
      </c>
      <c r="N6" s="183" t="s">
        <v>53</v>
      </c>
      <c r="O6" s="187" t="s">
        <v>55</v>
      </c>
    </row>
    <row r="7" spans="2:17" ht="10.65" customHeight="1" x14ac:dyDescent="0.25">
      <c r="B7" s="191"/>
      <c r="C7" s="46" t="s">
        <v>3</v>
      </c>
      <c r="D7" s="46" t="s">
        <v>56</v>
      </c>
      <c r="E7" s="46" t="s">
        <v>58</v>
      </c>
      <c r="F7" s="192" t="s">
        <v>14</v>
      </c>
      <c r="G7" s="46"/>
      <c r="H7" s="46"/>
      <c r="I7" s="46"/>
      <c r="J7" s="52"/>
      <c r="K7" s="46"/>
      <c r="L7" s="192" t="s">
        <v>14</v>
      </c>
      <c r="M7" s="192"/>
      <c r="N7" s="193" t="s">
        <v>14</v>
      </c>
      <c r="O7" s="46" t="s">
        <v>54</v>
      </c>
    </row>
    <row r="8" spans="2:17" ht="10.65" customHeight="1" x14ac:dyDescent="0.25">
      <c r="B8" s="194"/>
      <c r="C8" s="195"/>
      <c r="D8" s="196"/>
      <c r="E8" s="196"/>
      <c r="F8" s="197"/>
      <c r="G8" s="196"/>
      <c r="H8" s="198"/>
      <c r="I8" s="198"/>
      <c r="J8" s="198"/>
      <c r="K8" s="198"/>
      <c r="L8" s="197"/>
      <c r="M8" s="196"/>
      <c r="N8" s="199"/>
      <c r="O8" s="187"/>
    </row>
    <row r="9" spans="2:17" ht="10.65" customHeight="1" x14ac:dyDescent="0.25">
      <c r="B9" s="194"/>
      <c r="C9" s="200" t="s">
        <v>160</v>
      </c>
      <c r="D9" s="201"/>
      <c r="E9" s="201"/>
      <c r="F9" s="202"/>
      <c r="G9" s="201"/>
      <c r="H9" s="203"/>
      <c r="I9" s="203"/>
      <c r="J9" s="203"/>
      <c r="K9" s="203"/>
      <c r="L9" s="202"/>
      <c r="M9" s="201"/>
      <c r="N9" s="204"/>
      <c r="O9" s="68"/>
    </row>
    <row r="10" spans="2:17" ht="10.65" hidden="1" customHeight="1" x14ac:dyDescent="0.25">
      <c r="B10" s="68" t="s">
        <v>161</v>
      </c>
      <c r="C10" s="63">
        <v>0</v>
      </c>
      <c r="D10" s="53">
        <v>0</v>
      </c>
      <c r="E10" s="205">
        <v>0</v>
      </c>
      <c r="F10" s="53" t="s">
        <v>97</v>
      </c>
      <c r="G10" s="205">
        <v>0</v>
      </c>
      <c r="H10" s="53">
        <v>0</v>
      </c>
      <c r="I10" s="53">
        <v>0</v>
      </c>
      <c r="J10" s="53">
        <v>0</v>
      </c>
      <c r="K10" s="205">
        <v>0</v>
      </c>
      <c r="L10" s="53" t="s">
        <v>97</v>
      </c>
      <c r="M10" s="51">
        <v>0</v>
      </c>
      <c r="N10" s="53" t="s">
        <v>97</v>
      </c>
      <c r="O10" s="187">
        <v>0</v>
      </c>
      <c r="P10" s="53"/>
      <c r="Q10" s="53"/>
    </row>
    <row r="11" spans="2:17" ht="10.65" customHeight="1" x14ac:dyDescent="0.25">
      <c r="B11" s="68" t="s">
        <v>162</v>
      </c>
      <c r="C11" s="63">
        <v>39</v>
      </c>
      <c r="D11" s="53">
        <v>0</v>
      </c>
      <c r="E11" s="205">
        <v>0</v>
      </c>
      <c r="F11" s="53">
        <v>0</v>
      </c>
      <c r="G11" s="205">
        <v>39</v>
      </c>
      <c r="H11" s="53">
        <v>0</v>
      </c>
      <c r="I11" s="53">
        <v>0</v>
      </c>
      <c r="J11" s="53">
        <v>0</v>
      </c>
      <c r="K11" s="205">
        <v>0</v>
      </c>
      <c r="L11" s="53">
        <v>0</v>
      </c>
      <c r="M11" s="51">
        <v>0</v>
      </c>
      <c r="N11" s="53">
        <v>0</v>
      </c>
      <c r="O11" s="187" t="s">
        <v>163</v>
      </c>
      <c r="P11" s="53"/>
      <c r="Q11" s="53"/>
    </row>
    <row r="12" spans="2:17" ht="10.65" customHeight="1" x14ac:dyDescent="0.25">
      <c r="B12" s="68" t="s">
        <v>164</v>
      </c>
      <c r="C12" s="63">
        <v>20</v>
      </c>
      <c r="D12" s="53">
        <v>0</v>
      </c>
      <c r="E12" s="205">
        <v>0</v>
      </c>
      <c r="F12" s="53">
        <v>0</v>
      </c>
      <c r="G12" s="205">
        <v>20</v>
      </c>
      <c r="H12" s="53">
        <v>0</v>
      </c>
      <c r="I12" s="53">
        <v>0</v>
      </c>
      <c r="J12" s="53">
        <v>0</v>
      </c>
      <c r="K12" s="205">
        <v>0</v>
      </c>
      <c r="L12" s="53">
        <v>0</v>
      </c>
      <c r="M12" s="51">
        <v>0</v>
      </c>
      <c r="N12" s="53">
        <v>0</v>
      </c>
      <c r="O12" s="187" t="s">
        <v>163</v>
      </c>
      <c r="P12" s="53"/>
      <c r="Q12" s="53"/>
    </row>
    <row r="13" spans="2:17" ht="10.65" customHeight="1" x14ac:dyDescent="0.25">
      <c r="B13" s="68" t="s">
        <v>165</v>
      </c>
      <c r="C13" s="63">
        <v>6</v>
      </c>
      <c r="D13" s="53">
        <v>0</v>
      </c>
      <c r="E13" s="205">
        <v>0</v>
      </c>
      <c r="F13" s="53">
        <v>0</v>
      </c>
      <c r="G13" s="205">
        <v>6</v>
      </c>
      <c r="H13" s="53">
        <v>0</v>
      </c>
      <c r="I13" s="53">
        <v>0</v>
      </c>
      <c r="J13" s="53">
        <v>0</v>
      </c>
      <c r="K13" s="205">
        <v>0</v>
      </c>
      <c r="L13" s="53">
        <v>0</v>
      </c>
      <c r="M13" s="51">
        <v>0</v>
      </c>
      <c r="N13" s="53">
        <v>0</v>
      </c>
      <c r="O13" s="187" t="s">
        <v>163</v>
      </c>
      <c r="P13" s="53"/>
      <c r="Q13" s="53"/>
    </row>
    <row r="14" spans="2:17" ht="10.65" hidden="1" customHeight="1" x14ac:dyDescent="0.25">
      <c r="B14" s="68" t="s">
        <v>166</v>
      </c>
      <c r="C14" s="63">
        <v>0</v>
      </c>
      <c r="D14" s="53">
        <v>0</v>
      </c>
      <c r="E14" s="205">
        <v>0</v>
      </c>
      <c r="F14" s="53" t="s">
        <v>97</v>
      </c>
      <c r="G14" s="205">
        <v>0</v>
      </c>
      <c r="H14" s="53">
        <v>0</v>
      </c>
      <c r="I14" s="53">
        <v>0</v>
      </c>
      <c r="J14" s="53">
        <v>0</v>
      </c>
      <c r="K14" s="205">
        <v>0</v>
      </c>
      <c r="L14" s="53" t="s">
        <v>97</v>
      </c>
      <c r="M14" s="51">
        <v>0</v>
      </c>
      <c r="N14" s="53" t="s">
        <v>97</v>
      </c>
      <c r="O14" s="187">
        <v>0</v>
      </c>
      <c r="P14" s="53"/>
      <c r="Q14" s="53"/>
    </row>
    <row r="15" spans="2:17" ht="10.65" customHeight="1" x14ac:dyDescent="0.25">
      <c r="B15" s="68" t="s">
        <v>167</v>
      </c>
      <c r="C15" s="63">
        <v>0</v>
      </c>
      <c r="D15" s="53">
        <v>0</v>
      </c>
      <c r="E15" s="205">
        <v>0</v>
      </c>
      <c r="F15" s="53" t="s">
        <v>97</v>
      </c>
      <c r="G15" s="205">
        <v>0</v>
      </c>
      <c r="H15" s="53">
        <v>0</v>
      </c>
      <c r="I15" s="53">
        <v>0</v>
      </c>
      <c r="J15" s="53">
        <v>0</v>
      </c>
      <c r="K15" s="205">
        <v>0</v>
      </c>
      <c r="L15" s="53" t="s">
        <v>97</v>
      </c>
      <c r="M15" s="51">
        <v>0</v>
      </c>
      <c r="N15" s="53" t="s">
        <v>97</v>
      </c>
      <c r="O15" s="187">
        <v>0</v>
      </c>
      <c r="P15" s="53"/>
      <c r="Q15" s="53"/>
    </row>
    <row r="16" spans="2:17" ht="10.65" customHeight="1" x14ac:dyDescent="0.25">
      <c r="B16" s="68" t="s">
        <v>168</v>
      </c>
      <c r="C16" s="63">
        <v>0</v>
      </c>
      <c r="D16" s="53">
        <v>0</v>
      </c>
      <c r="E16" s="205">
        <v>0</v>
      </c>
      <c r="F16" s="53" t="s">
        <v>97</v>
      </c>
      <c r="G16" s="205">
        <v>0</v>
      </c>
      <c r="H16" s="53">
        <v>0</v>
      </c>
      <c r="I16" s="53">
        <v>0</v>
      </c>
      <c r="J16" s="53">
        <v>0</v>
      </c>
      <c r="K16" s="205">
        <v>0</v>
      </c>
      <c r="L16" s="53" t="s">
        <v>97</v>
      </c>
      <c r="M16" s="51">
        <v>0</v>
      </c>
      <c r="N16" s="53" t="s">
        <v>97</v>
      </c>
      <c r="O16" s="187">
        <v>0</v>
      </c>
      <c r="P16" s="53"/>
      <c r="Q16" s="53"/>
    </row>
    <row r="17" spans="2:17" ht="10.65" customHeight="1" x14ac:dyDescent="0.25">
      <c r="B17" s="68" t="s">
        <v>169</v>
      </c>
      <c r="C17" s="63">
        <v>0</v>
      </c>
      <c r="D17" s="53">
        <v>0</v>
      </c>
      <c r="E17" s="205">
        <v>0</v>
      </c>
      <c r="F17" s="53" t="s">
        <v>97</v>
      </c>
      <c r="G17" s="205">
        <v>0</v>
      </c>
      <c r="H17" s="53">
        <v>0</v>
      </c>
      <c r="I17" s="53">
        <v>0</v>
      </c>
      <c r="J17" s="53">
        <v>0</v>
      </c>
      <c r="K17" s="205">
        <v>0</v>
      </c>
      <c r="L17" s="53" t="s">
        <v>97</v>
      </c>
      <c r="M17" s="51">
        <v>0</v>
      </c>
      <c r="N17" s="53" t="s">
        <v>97</v>
      </c>
      <c r="O17" s="187">
        <v>0</v>
      </c>
      <c r="P17" s="53"/>
      <c r="Q17" s="53"/>
    </row>
    <row r="18" spans="2:17" ht="10.65" customHeight="1" x14ac:dyDescent="0.25">
      <c r="B18" s="206" t="s">
        <v>170</v>
      </c>
      <c r="C18" s="63">
        <v>9</v>
      </c>
      <c r="D18" s="53">
        <v>0</v>
      </c>
      <c r="E18" s="205">
        <v>3.36</v>
      </c>
      <c r="F18" s="53">
        <v>37.333333333333329</v>
      </c>
      <c r="G18" s="205">
        <v>5.6400000000000006</v>
      </c>
      <c r="H18" s="53">
        <v>0</v>
      </c>
      <c r="I18" s="53">
        <v>0</v>
      </c>
      <c r="J18" s="53">
        <v>0</v>
      </c>
      <c r="K18" s="205">
        <v>0</v>
      </c>
      <c r="L18" s="53">
        <v>0</v>
      </c>
      <c r="M18" s="51">
        <v>0</v>
      </c>
      <c r="N18" s="53">
        <v>0</v>
      </c>
      <c r="O18" s="187" t="s">
        <v>163</v>
      </c>
      <c r="P18" s="53"/>
      <c r="Q18" s="53"/>
    </row>
    <row r="19" spans="2:17" ht="10.65" customHeight="1" x14ac:dyDescent="0.25">
      <c r="B19" s="68" t="s">
        <v>171</v>
      </c>
      <c r="C19" s="63">
        <v>26</v>
      </c>
      <c r="D19" s="53">
        <v>0</v>
      </c>
      <c r="E19" s="205">
        <v>0</v>
      </c>
      <c r="F19" s="53">
        <v>0</v>
      </c>
      <c r="G19" s="205">
        <v>26</v>
      </c>
      <c r="H19" s="53">
        <v>0</v>
      </c>
      <c r="I19" s="53">
        <v>0</v>
      </c>
      <c r="J19" s="53">
        <v>0</v>
      </c>
      <c r="K19" s="205">
        <v>0</v>
      </c>
      <c r="L19" s="53">
        <v>0</v>
      </c>
      <c r="M19" s="51">
        <v>0</v>
      </c>
      <c r="N19" s="53">
        <v>0</v>
      </c>
      <c r="O19" s="187" t="s">
        <v>163</v>
      </c>
      <c r="P19" s="53"/>
      <c r="Q19" s="53"/>
    </row>
    <row r="20" spans="2:17" ht="10.65" customHeight="1" x14ac:dyDescent="0.25">
      <c r="B20" s="68" t="s">
        <v>172</v>
      </c>
      <c r="C20" s="63">
        <v>13</v>
      </c>
      <c r="D20" s="53">
        <v>0</v>
      </c>
      <c r="E20" s="205">
        <v>0</v>
      </c>
      <c r="F20" s="53">
        <v>0</v>
      </c>
      <c r="G20" s="205">
        <v>13</v>
      </c>
      <c r="H20" s="53">
        <v>0</v>
      </c>
      <c r="I20" s="53">
        <v>0</v>
      </c>
      <c r="J20" s="53">
        <v>0</v>
      </c>
      <c r="K20" s="205">
        <v>0</v>
      </c>
      <c r="L20" s="53">
        <v>0</v>
      </c>
      <c r="M20" s="51">
        <v>0</v>
      </c>
      <c r="N20" s="53">
        <v>0</v>
      </c>
      <c r="O20" s="187" t="s">
        <v>163</v>
      </c>
      <c r="P20" s="53"/>
      <c r="Q20" s="53"/>
    </row>
    <row r="21" spans="2:17" ht="10.65" customHeight="1" x14ac:dyDescent="0.25">
      <c r="B21" s="68" t="s">
        <v>173</v>
      </c>
      <c r="C21" s="63">
        <v>6</v>
      </c>
      <c r="D21" s="53">
        <v>0</v>
      </c>
      <c r="E21" s="205">
        <v>0</v>
      </c>
      <c r="F21" s="53">
        <v>0</v>
      </c>
      <c r="G21" s="205">
        <v>6</v>
      </c>
      <c r="H21" s="53">
        <v>0</v>
      </c>
      <c r="I21" s="53">
        <v>0</v>
      </c>
      <c r="J21" s="53">
        <v>0</v>
      </c>
      <c r="K21" s="205">
        <v>0</v>
      </c>
      <c r="L21" s="53">
        <v>0</v>
      </c>
      <c r="M21" s="51">
        <v>0</v>
      </c>
      <c r="N21" s="53">
        <v>0</v>
      </c>
      <c r="O21" s="187" t="s">
        <v>163</v>
      </c>
      <c r="P21" s="53"/>
      <c r="Q21" s="53"/>
    </row>
    <row r="22" spans="2:17" ht="10.65" customHeight="1" x14ac:dyDescent="0.25">
      <c r="B22" s="68" t="s">
        <v>174</v>
      </c>
      <c r="C22" s="63">
        <v>11</v>
      </c>
      <c r="D22" s="53">
        <v>0</v>
      </c>
      <c r="E22" s="205">
        <v>0.13138999800000001</v>
      </c>
      <c r="F22" s="53">
        <v>1.1944545272727274</v>
      </c>
      <c r="G22" s="205">
        <v>10.868610002</v>
      </c>
      <c r="H22" s="53">
        <v>0</v>
      </c>
      <c r="I22" s="53">
        <v>0</v>
      </c>
      <c r="J22" s="53">
        <v>0</v>
      </c>
      <c r="K22" s="205">
        <v>0</v>
      </c>
      <c r="L22" s="53">
        <v>0</v>
      </c>
      <c r="M22" s="51">
        <v>0</v>
      </c>
      <c r="N22" s="53">
        <v>0</v>
      </c>
      <c r="O22" s="187" t="s">
        <v>163</v>
      </c>
      <c r="P22" s="53"/>
      <c r="Q22" s="53"/>
    </row>
    <row r="23" spans="2:17" ht="10.65" customHeight="1" x14ac:dyDescent="0.25">
      <c r="B23" s="68" t="s">
        <v>175</v>
      </c>
      <c r="C23" s="63">
        <v>5</v>
      </c>
      <c r="D23" s="53">
        <v>0</v>
      </c>
      <c r="E23" s="205">
        <v>0</v>
      </c>
      <c r="F23" s="53">
        <v>0</v>
      </c>
      <c r="G23" s="205">
        <v>5</v>
      </c>
      <c r="H23" s="53">
        <v>0</v>
      </c>
      <c r="I23" s="53">
        <v>0</v>
      </c>
      <c r="J23" s="53">
        <v>0</v>
      </c>
      <c r="K23" s="205">
        <v>0</v>
      </c>
      <c r="L23" s="53">
        <v>0</v>
      </c>
      <c r="M23" s="51">
        <v>0</v>
      </c>
      <c r="N23" s="53">
        <v>0</v>
      </c>
      <c r="O23" s="187" t="s">
        <v>163</v>
      </c>
      <c r="P23" s="53"/>
      <c r="Q23" s="53"/>
    </row>
    <row r="24" spans="2:17" ht="10.65" customHeight="1" x14ac:dyDescent="0.25">
      <c r="B24" s="64" t="s">
        <v>176</v>
      </c>
      <c r="C24" s="63">
        <v>0</v>
      </c>
      <c r="D24" s="53">
        <v>0</v>
      </c>
      <c r="E24" s="205">
        <v>0</v>
      </c>
      <c r="F24" s="53" t="s">
        <v>97</v>
      </c>
      <c r="G24" s="205">
        <v>0</v>
      </c>
      <c r="H24" s="53">
        <v>0</v>
      </c>
      <c r="I24" s="53">
        <v>0</v>
      </c>
      <c r="J24" s="53">
        <v>0</v>
      </c>
      <c r="K24" s="205">
        <v>0</v>
      </c>
      <c r="L24" s="53" t="s">
        <v>97</v>
      </c>
      <c r="M24" s="51">
        <v>0</v>
      </c>
      <c r="N24" s="53" t="s">
        <v>97</v>
      </c>
      <c r="O24" s="187">
        <v>0</v>
      </c>
      <c r="P24" s="53"/>
      <c r="Q24" s="53"/>
    </row>
    <row r="25" spans="2:17" ht="10.65" customHeight="1" x14ac:dyDescent="0.25">
      <c r="B25" s="68" t="s">
        <v>177</v>
      </c>
      <c r="C25" s="63">
        <v>8</v>
      </c>
      <c r="D25" s="53">
        <v>0</v>
      </c>
      <c r="E25" s="205">
        <v>3.1429999999999998</v>
      </c>
      <c r="F25" s="53">
        <v>39.287499999999994</v>
      </c>
      <c r="G25" s="205">
        <v>4.8570000000000002</v>
      </c>
      <c r="H25" s="53">
        <v>0</v>
      </c>
      <c r="I25" s="53">
        <v>0</v>
      </c>
      <c r="J25" s="53">
        <v>0</v>
      </c>
      <c r="K25" s="205">
        <v>0</v>
      </c>
      <c r="L25" s="53">
        <v>0</v>
      </c>
      <c r="M25" s="51">
        <v>0</v>
      </c>
      <c r="N25" s="53">
        <v>0</v>
      </c>
      <c r="O25" s="187" t="s">
        <v>163</v>
      </c>
      <c r="P25" s="53"/>
      <c r="Q25" s="53"/>
    </row>
    <row r="26" spans="2:17" ht="10.65" hidden="1" customHeight="1" x14ac:dyDescent="0.25">
      <c r="B26" s="68" t="s">
        <v>178</v>
      </c>
      <c r="C26" s="63">
        <v>0</v>
      </c>
      <c r="D26" s="65">
        <v>0</v>
      </c>
      <c r="E26" s="205">
        <v>0</v>
      </c>
      <c r="F26" s="53" t="s">
        <v>97</v>
      </c>
      <c r="G26" s="205">
        <v>0</v>
      </c>
      <c r="H26" s="53">
        <v>0</v>
      </c>
      <c r="I26" s="53">
        <v>0</v>
      </c>
      <c r="J26" s="53">
        <v>0</v>
      </c>
      <c r="K26" s="205">
        <v>0</v>
      </c>
      <c r="L26" s="53" t="s">
        <v>97</v>
      </c>
      <c r="M26" s="51">
        <v>0</v>
      </c>
      <c r="N26" s="53" t="s">
        <v>97</v>
      </c>
      <c r="O26" s="187">
        <v>0</v>
      </c>
      <c r="P26" s="53"/>
      <c r="Q26" s="53"/>
    </row>
    <row r="27" spans="2:17" ht="10.65" hidden="1" customHeight="1" x14ac:dyDescent="0.25">
      <c r="B27" s="206" t="s">
        <v>179</v>
      </c>
      <c r="C27" s="63">
        <v>0</v>
      </c>
      <c r="D27" s="207">
        <v>0</v>
      </c>
      <c r="E27" s="205">
        <v>0</v>
      </c>
      <c r="F27" s="53" t="s">
        <v>97</v>
      </c>
      <c r="G27" s="205">
        <v>0</v>
      </c>
      <c r="H27" s="53">
        <v>0</v>
      </c>
      <c r="I27" s="53">
        <v>0</v>
      </c>
      <c r="J27" s="53">
        <v>0</v>
      </c>
      <c r="K27" s="205">
        <v>0</v>
      </c>
      <c r="L27" s="53" t="s">
        <v>97</v>
      </c>
      <c r="M27" s="51">
        <v>0</v>
      </c>
      <c r="N27" s="53" t="s">
        <v>97</v>
      </c>
      <c r="O27" s="187">
        <v>0</v>
      </c>
      <c r="P27" s="53"/>
      <c r="Q27" s="53"/>
    </row>
    <row r="28" spans="2:17" ht="10.65" hidden="1" customHeight="1" x14ac:dyDescent="0.25">
      <c r="B28" s="206" t="s">
        <v>180</v>
      </c>
      <c r="C28" s="63">
        <v>0</v>
      </c>
      <c r="D28" s="207">
        <v>0</v>
      </c>
      <c r="E28" s="205">
        <v>0</v>
      </c>
      <c r="F28" s="53" t="s">
        <v>97</v>
      </c>
      <c r="G28" s="205">
        <v>0</v>
      </c>
      <c r="H28" s="53">
        <v>0</v>
      </c>
      <c r="I28" s="53">
        <v>0</v>
      </c>
      <c r="J28" s="53">
        <v>0</v>
      </c>
      <c r="K28" s="205">
        <v>0</v>
      </c>
      <c r="L28" s="53" t="s">
        <v>97</v>
      </c>
      <c r="M28" s="51">
        <v>0</v>
      </c>
      <c r="N28" s="53" t="s">
        <v>97</v>
      </c>
      <c r="O28" s="187">
        <v>0</v>
      </c>
      <c r="P28" s="53"/>
      <c r="Q28" s="53"/>
    </row>
    <row r="29" spans="2:17" ht="10.65" customHeight="1" x14ac:dyDescent="0.25">
      <c r="B29" s="206" t="s">
        <v>181</v>
      </c>
      <c r="C29" s="63">
        <v>7</v>
      </c>
      <c r="D29" s="207">
        <v>0</v>
      </c>
      <c r="E29" s="205">
        <v>0</v>
      </c>
      <c r="F29" s="53">
        <v>0</v>
      </c>
      <c r="G29" s="205">
        <v>7</v>
      </c>
      <c r="H29" s="53">
        <v>0</v>
      </c>
      <c r="I29" s="53">
        <v>0</v>
      </c>
      <c r="J29" s="53">
        <v>0</v>
      </c>
      <c r="K29" s="205">
        <v>0</v>
      </c>
      <c r="L29" s="53">
        <v>0</v>
      </c>
      <c r="M29" s="51">
        <v>0</v>
      </c>
      <c r="N29" s="53">
        <v>0</v>
      </c>
      <c r="O29" s="187" t="s">
        <v>163</v>
      </c>
      <c r="P29" s="53"/>
      <c r="Q29" s="53"/>
    </row>
    <row r="30" spans="2:17" ht="10.65" customHeight="1" x14ac:dyDescent="0.25">
      <c r="B30" s="191"/>
      <c r="C30" s="47"/>
      <c r="D30" s="47"/>
      <c r="E30" s="47"/>
      <c r="F30" s="72"/>
      <c r="G30" s="47"/>
      <c r="H30" s="47"/>
      <c r="I30" s="47"/>
      <c r="J30" s="208"/>
      <c r="K30" s="47"/>
      <c r="L30" s="72"/>
      <c r="M30" s="72"/>
      <c r="N30" s="209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0"/>
      <c r="I31" s="210"/>
      <c r="J31" s="210"/>
      <c r="K31" s="210"/>
      <c r="L31" s="55"/>
      <c r="M31" s="32"/>
      <c r="N31" s="211"/>
      <c r="O31" s="32"/>
    </row>
    <row r="32" spans="2:17" ht="10.65" customHeight="1" x14ac:dyDescent="0.25">
      <c r="B32" s="10"/>
      <c r="C32" s="212"/>
      <c r="D32" s="201"/>
      <c r="E32" s="201"/>
      <c r="F32" s="202"/>
      <c r="G32" s="201"/>
      <c r="H32" s="203"/>
      <c r="I32" s="203"/>
      <c r="J32" s="203"/>
      <c r="K32" s="203"/>
      <c r="L32" s="202"/>
      <c r="M32" s="201"/>
      <c r="N32" s="204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3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3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3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4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1"/>
      <c r="I66" s="201"/>
      <c r="J66" s="201"/>
      <c r="K66" s="201"/>
      <c r="L66" s="202"/>
      <c r="M66" s="202"/>
      <c r="N66" s="202"/>
      <c r="O66" s="201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1"/>
      <c r="I67" s="201"/>
      <c r="J67" s="201"/>
      <c r="K67" s="201"/>
      <c r="L67" s="202"/>
      <c r="M67" s="202"/>
      <c r="N67" s="202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5"/>
      <c r="I68" s="215"/>
      <c r="J68" s="215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1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0"/>
      <c r="I70" s="210"/>
      <c r="J70" s="210"/>
      <c r="K70" s="210"/>
      <c r="L70" s="55"/>
      <c r="M70" s="32"/>
      <c r="N70" s="211"/>
      <c r="O70" s="32"/>
      <c r="P70" s="10"/>
    </row>
    <row r="71" spans="2:16" ht="10.65" customHeight="1" x14ac:dyDescent="0.25">
      <c r="B71" s="10"/>
      <c r="C71" s="212"/>
      <c r="D71" s="201"/>
      <c r="E71" s="201"/>
      <c r="F71" s="202"/>
      <c r="G71" s="201"/>
      <c r="H71" s="203"/>
      <c r="I71" s="203"/>
      <c r="J71" s="203"/>
      <c r="K71" s="203"/>
      <c r="L71" s="202"/>
      <c r="M71" s="201"/>
      <c r="N71" s="204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3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3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1"/>
      <c r="I103" s="201"/>
      <c r="J103" s="201"/>
      <c r="K103" s="201"/>
      <c r="L103" s="202"/>
      <c r="M103" s="202"/>
      <c r="N103" s="202"/>
      <c r="O103" s="201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1"/>
      <c r="I104" s="201"/>
      <c r="J104" s="201"/>
      <c r="K104" s="201"/>
      <c r="L104" s="202"/>
      <c r="M104" s="202"/>
      <c r="N104" s="202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5"/>
      <c r="I105" s="215"/>
      <c r="J105" s="215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1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0"/>
      <c r="I107" s="210"/>
      <c r="J107" s="210"/>
      <c r="K107" s="210"/>
      <c r="L107" s="55"/>
      <c r="M107" s="32"/>
      <c r="N107" s="211"/>
      <c r="O107" s="32"/>
      <c r="P107" s="10"/>
    </row>
    <row r="108" spans="2:16" ht="10.65" customHeight="1" x14ac:dyDescent="0.25">
      <c r="B108" s="10"/>
      <c r="C108" s="212"/>
      <c r="D108" s="201"/>
      <c r="E108" s="201"/>
      <c r="F108" s="202"/>
      <c r="G108" s="201"/>
      <c r="H108" s="203"/>
      <c r="I108" s="203"/>
      <c r="J108" s="203"/>
      <c r="K108" s="203"/>
      <c r="L108" s="202"/>
      <c r="M108" s="201"/>
      <c r="N108" s="204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3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3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3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1"/>
      <c r="I145" s="201"/>
      <c r="J145" s="201"/>
      <c r="K145" s="201"/>
      <c r="L145" s="202"/>
      <c r="M145" s="202"/>
      <c r="N145" s="202"/>
      <c r="O145" s="201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1"/>
      <c r="I146" s="201"/>
      <c r="J146" s="201"/>
      <c r="K146" s="201"/>
      <c r="L146" s="202"/>
      <c r="M146" s="202"/>
      <c r="N146" s="202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5"/>
      <c r="I147" s="215"/>
      <c r="J147" s="215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1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0"/>
      <c r="I149" s="210"/>
      <c r="J149" s="210"/>
      <c r="K149" s="210"/>
      <c r="L149" s="55"/>
      <c r="M149" s="32"/>
      <c r="N149" s="211"/>
      <c r="O149" s="32"/>
      <c r="P149" s="10"/>
    </row>
    <row r="150" spans="2:16" ht="10.65" customHeight="1" x14ac:dyDescent="0.25">
      <c r="B150" s="10"/>
      <c r="C150" s="212"/>
      <c r="D150" s="201"/>
      <c r="E150" s="201"/>
      <c r="F150" s="202"/>
      <c r="G150" s="201"/>
      <c r="H150" s="203"/>
      <c r="I150" s="203"/>
      <c r="J150" s="203"/>
      <c r="K150" s="203"/>
      <c r="L150" s="202"/>
      <c r="M150" s="201"/>
      <c r="N150" s="204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3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3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1"/>
      <c r="I181" s="201"/>
      <c r="J181" s="201"/>
      <c r="K181" s="201"/>
      <c r="L181" s="202"/>
      <c r="M181" s="202"/>
      <c r="N181" s="202"/>
      <c r="O181" s="201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1"/>
      <c r="I182" s="201"/>
      <c r="J182" s="201"/>
      <c r="K182" s="201"/>
      <c r="L182" s="202"/>
      <c r="M182" s="202"/>
      <c r="N182" s="202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5"/>
      <c r="I183" s="215"/>
      <c r="J183" s="215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1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0"/>
      <c r="I185" s="210"/>
      <c r="J185" s="210"/>
      <c r="K185" s="210"/>
      <c r="L185" s="55"/>
      <c r="M185" s="32"/>
      <c r="N185" s="211"/>
      <c r="O185" s="32"/>
      <c r="P185" s="10"/>
    </row>
    <row r="186" spans="2:16" ht="10.65" customHeight="1" x14ac:dyDescent="0.25">
      <c r="B186" s="10"/>
      <c r="C186" s="212"/>
      <c r="D186" s="201"/>
      <c r="E186" s="201"/>
      <c r="F186" s="202"/>
      <c r="G186" s="201"/>
      <c r="H186" s="203"/>
      <c r="I186" s="203"/>
      <c r="J186" s="203"/>
      <c r="K186" s="203"/>
      <c r="L186" s="202"/>
      <c r="M186" s="201"/>
      <c r="N186" s="204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3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3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3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</vt:lpstr>
      <vt:lpstr>DS Non PO</vt:lpstr>
      <vt:lpstr>Ling IV Flex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2020-08-05T11:55:19Z</dcterms:modified>
</cp:coreProperties>
</file>