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 " sheetId="7" r:id="rId1"/>
    <sheet name="Deep Sea" sheetId="8" r:id="rId2"/>
    <sheet name="DS Non PO" sheetId="9" r:id="rId3"/>
    <sheet name="Ling IV Flex" sheetId="10" r:id="rId4"/>
    <sheet name="Minor dws stocks" sheetId="11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<sst xmlns="http://schemas.openxmlformats.org/spreadsheetml/2006/main" count="1850" uniqueCount="187">
  <si>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</si>
  <si>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</si>
  <si>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</si>
  <si>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</si>
  <si>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</si>
  <si>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</si>
  <si>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</si>
  <si>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</si>
  <si>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</si>
  <si>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</si>
  <si>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</si>
  <si>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</si>
  <si>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</si>
  <si>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</si>
  <si>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</si>
  <si>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</si>
  <si>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</si>
  <si>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</si>
  <si>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</si>
  <si>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</si>
  <si>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</si>
  <si>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</si>
  <si>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</si>
  <si>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</si>
  <si>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</si>
  <si>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</si>
  <si>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</si>
  <si>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</si>
  <si>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</si>
  <si>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</si>
  <si>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</si>
  <si>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</si>
  <si>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</si>
  <si>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</si>
  <si>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</si>
  <si>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</si>
  <si>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</si>
  <si>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</si>
  <si>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</si>
  <si>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</si>
  <si>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</si>
  <si>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</si>
  <si>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</si>
  <si>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</si>
  <si>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</si>
  <si>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</si>
  <si>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</si>
  <si>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</si>
  <si>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</si>
  <si>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</si>
  <si>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</si>
  <si>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</si>
  <si>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</si>
  <si>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</si>
  <si>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</si>
  <si>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</si>
  <si>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</si>
  <si>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</si>
  <si>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</si>
  <si>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</si>
  <si>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</si>
  <si>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</si>
  <si>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</si>
  <si>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</si>
  <si>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</si>
  <si>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</si>
  <si>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</si>
  <si>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</si>
  <si>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</si>
  <si>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</si>
  <si>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</si>
  <si>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</si>
  <si>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</si>
  <si>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</si>
  <si>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</si>
  <si>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</si>
  <si>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</si>
  <si>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</si>
  <si>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</si>
  <si>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</si>
  <si>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</si>
  <si>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</si>
  <si>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</si>
  <si>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</si>
  <si>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</si>
  <si>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</si>
  <si>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</si>
  <si>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</si>
  <si>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</si>
  <si>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</si>
  <si>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</si>
  <si>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</si>
  <si>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</si>
  <si>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</si>
  <si>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</si>
  <si>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</si>
  <si>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</si>
  <si>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</si>
  <si>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</si>
  <si>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</si>
  <si>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</si>
  <si>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</si>
  <si>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</si>
  <si>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</si>
  <si>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</si>
  <si>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</si>
  <si>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</si>
  <si>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</si>
  <si>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</si>
  <si>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</si>
  <si>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</si>
  <si>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</si>
  <si>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</si>
  <si>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</si>
  <si>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</si>
  <si>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</si>
  <si>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</si>
  <si>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</si>
  <si>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</si>
  <si>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</si>
  <si>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</si>
  <si>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</si>
  <si>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</si>
  <si>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</si>
  <si>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</si>
  <si>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</si>
  <si>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</si>
  <si>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</si>
  <si>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</si>
  <si>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</si>
  <si>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</si>
  <si>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</si>
  <si>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</si>
  <si>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</si>
  <si>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</si>
  <si>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</si>
  <si>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</si>
  <si>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</si>
  <si>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</si>
  <si>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</si>
  <si>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</si>
  <si>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</si>
  <si>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</si>
  <si>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</si>
  <si>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</si>
  <si>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</si>
  <si>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</si>
  <si>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</si>
  <si>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</si>
  <si>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</si>
  <si>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</si>
  <si>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</si>
  <si>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</si>
  <si>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</si>
  <si>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</si>
  <si>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</si>
  <si>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</si>
  <si>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</si>
  <si>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</si>
  <si>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</si>
  <si>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</si>
  <si>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</si>
  <si>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</si>
  <si>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</si>
  <si>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</si>
  <si>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</si>
  <si>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</si>
  <si>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</si>
  <si>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</si>
  <si>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</si>
  <si>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</si>
  <si>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</si>
  <si>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</si>
  <si>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</si>
  <si>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</si>
  <si>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</si>
  <si>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</si>
  <si>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</si>
  <si>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</si>
  <si>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</si>
  <si>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</si>
  <si>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</si>
  <si>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</si>
  <si>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647-656</t>
  </si>
  <si>
    <t>Landings on Fisheries Administrations' System by Wednesday 12 August 2020</t>
  </si>
  <si>
    <t>Number of Weeks to end of year is 20</t>
  </si>
  <si>
    <t>Landings on Departments' System by Wednesday 12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</si>
</sst>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2" sqref="B2"/>
    </sheetView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44055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28.29999999999999</v>
      </c>
      <c r="D10" s="65">
        <v>23.181000000000004</v>
      </c>
      <c r="E10" s="53">
        <v>-18.088339222614795</v>
      </c>
      <c r="F10" s="63">
        <v>0.74499999999999988</v>
      </c>
      <c r="G10" s="65">
        <v>0.13109999708831313</v>
      </c>
      <c r="H10" s="55">
        <v>-82.40268495458885</v>
      </c>
      <c r="I10" s="63">
        <v>2.2791000000000006</v>
      </c>
      <c r="J10" s="65">
        <v>1.8251400032043501</v>
      </c>
      <c r="K10" s="55">
        <v>-19.918388697101939</v>
      </c>
      <c r="L10" s="56"/>
      <c r="M10" s="53">
        <v>31.324099999999991</v>
      </c>
      <c r="N10" s="53">
        <v>25.137240000292667</v>
      </c>
      <c r="O10" s="55">
        <v>-19.751118147711587</v>
      </c>
      <c r="P10" s="62">
        <v>113.32700000000001</v>
      </c>
      <c r="Q10" s="66">
        <v>0.80399999999999849</v>
      </c>
      <c r="R10" s="55">
        <v>0.70945141051999816</v>
      </c>
      <c r="S10" s="63">
        <v>29.274859813084102</v>
      </c>
      <c r="T10" s="53">
        <v>22.181157182571376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1625.8300000000002</v>
      </c>
      <c r="D11" s="65">
        <v>1258.222</v>
      </c>
      <c r="E11" s="53">
        <v>-22.610482030716629</v>
      </c>
      <c r="F11" s="63">
        <v>279.23759999999999</v>
      </c>
      <c r="G11" s="65">
        <v>159.77695177130681</v>
      </c>
      <c r="H11" s="55">
        <v>-42.781003786271327</v>
      </c>
      <c r="I11" s="63">
        <v>58.381399999999999</v>
      </c>
      <c r="J11" s="65">
        <v>34.970400726467339</v>
      </c>
      <c r="K11" s="55">
        <v>-40.100099130087088</v>
      </c>
      <c r="L11" s="56"/>
      <c r="M11" s="53">
        <v>1963.4490000000001</v>
      </c>
      <c r="N11" s="53">
        <v>1407.969352497774</v>
      </c>
      <c r="O11" s="55">
        <v>-28.291014816388206</v>
      </c>
      <c r="P11" s="62">
        <v>3588.254967013675</v>
      </c>
      <c r="Q11" s="66">
        <v>37.033746439351944</v>
      </c>
      <c r="R11" s="55">
        <v>1.0320823570174915</v>
      </c>
      <c r="S11" s="63">
        <v>78.069542743538761</v>
      </c>
      <c r="T11" s="53">
        <v>39.238275023403823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84.660000000000011</v>
      </c>
      <c r="D12" s="65">
        <v>68.492000000000019</v>
      </c>
      <c r="E12" s="53">
        <v>-19.097566737538376</v>
      </c>
      <c r="F12" s="63">
        <v>0.17760000000000001</v>
      </c>
      <c r="G12" s="65">
        <v>7.8659997940063495E-2</v>
      </c>
      <c r="H12" s="55">
        <v>-55.709460619333619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85.004600000000011</v>
      </c>
      <c r="N12" s="53">
        <v>68.718719997286811</v>
      </c>
      <c r="O12" s="55">
        <v>-19.158821996354547</v>
      </c>
      <c r="P12" s="62">
        <v>377.68799999999999</v>
      </c>
      <c r="Q12" s="66">
        <v>1.5969999999999942</v>
      </c>
      <c r="R12" s="55">
        <v>0.42283577979707965</v>
      </c>
      <c r="S12" s="63">
        <v>32.07720754716982</v>
      </c>
      <c r="T12" s="53">
        <v>18.194573297877298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1337.9599999999996</v>
      </c>
      <c r="D13" s="65">
        <v>1042.3510000000001</v>
      </c>
      <c r="E13" s="53">
        <v>-22.0940087895004</v>
      </c>
      <c r="F13" s="63">
        <v>249.72499999999999</v>
      </c>
      <c r="G13" s="65">
        <v>114.40109509487982</v>
      </c>
      <c r="H13" s="55">
        <v>-54.189170049102088</v>
      </c>
      <c r="I13" s="63">
        <v>54.736599999999989</v>
      </c>
      <c r="J13" s="65">
        <v>36.098687685444965</v>
      </c>
      <c r="K13" s="55">
        <v>-34.05018271970679</v>
      </c>
      <c r="L13" s="56"/>
      <c r="M13" s="53">
        <v>1642.4215999999994</v>
      </c>
      <c r="N13" s="53">
        <v>1237.8507827803248</v>
      </c>
      <c r="O13" s="55">
        <v>-24.632580162101785</v>
      </c>
      <c r="P13" s="62">
        <v>4593.3054913142923</v>
      </c>
      <c r="Q13" s="66">
        <v>27.395665293021239</v>
      </c>
      <c r="R13" s="55">
        <v>0.59642593650313602</v>
      </c>
      <c r="S13" s="63">
        <v>42.156611909650913</v>
      </c>
      <c r="T13" s="53">
        <v>26.949019287331051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678.03</v>
      </c>
      <c r="D17" s="65">
        <v>493.59399999999999</v>
      </c>
      <c r="E17" s="53">
        <v>-27.201746235417311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678.03890000000001</v>
      </c>
      <c r="N17" s="53">
        <v>493.59399999999999</v>
      </c>
      <c r="O17" s="55">
        <v>-27.202701791888344</v>
      </c>
      <c r="P17" s="62">
        <v>2307.0399999999995</v>
      </c>
      <c r="Q17" s="66">
        <v>27.201999999999998</v>
      </c>
      <c r="R17" s="55">
        <v>1.1790866218184344</v>
      </c>
      <c r="S17" s="63">
        <v>69.258314606741578</v>
      </c>
      <c r="T17" s="53">
        <v>21.395121020875237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85.249999999999986</v>
      </c>
      <c r="D25" s="70">
        <v>56.850999999999992</v>
      </c>
      <c r="E25" s="71">
        <v>-33.312609970674487</v>
      </c>
      <c r="F25" s="69">
        <v>0</v>
      </c>
      <c r="G25" s="70">
        <v>0</v>
      </c>
      <c r="H25" s="72" t="s">
        <v>97</v>
      </c>
      <c r="I25" s="69">
        <v>0.97000000000000008</v>
      </c>
      <c r="J25" s="70">
        <v>1.5860000000000001</v>
      </c>
      <c r="K25" s="72">
        <v>63.505154639175252</v>
      </c>
      <c r="L25" s="49"/>
      <c r="M25" s="69">
        <v>86.219999999999985</v>
      </c>
      <c r="N25" s="71">
        <v>58.436999999999991</v>
      </c>
      <c r="O25" s="72">
        <v>-32.223382045929014</v>
      </c>
      <c r="P25" s="73">
        <v>0</v>
      </c>
      <c r="Q25" s="74">
        <v>0.17799999999999727</v>
      </c>
      <c r="R25" s="72" t="s">
        <v>97</v>
      </c>
      <c r="S25" s="69">
        <v>8.7979591836734681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44034</v>
      </c>
      <c r="K6" s="109">
        <v>44041</v>
      </c>
      <c r="L6" s="109">
        <v>44048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7.4279999999999999</v>
      </c>
      <c r="H9" s="120">
        <v>19.822915737689534</v>
      </c>
      <c r="I9" s="121">
        <v>30.043783153862972</v>
      </c>
      <c r="J9" s="118">
        <v>0.30799999999999983</v>
      </c>
      <c r="K9" s="118">
        <v>4.4999999999999929E-2</v>
      </c>
      <c r="L9" s="118">
        <v>0.47700000000000031</v>
      </c>
      <c r="M9" s="118">
        <v>0.36899999999999977</v>
      </c>
      <c r="N9" s="118">
        <v>0.98474096758312257</v>
      </c>
      <c r="O9" s="118">
        <v>0.29974999999999996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0.70987999725341799</v>
      </c>
      <c r="H10" s="120">
        <v>11.049115168818112</v>
      </c>
      <c r="I10" s="121">
        <v>5.714887836254027</v>
      </c>
      <c r="J10" s="118">
        <v>3.2000000000000028E-2</v>
      </c>
      <c r="K10" s="118">
        <v>5.3999999999999937E-2</v>
      </c>
      <c r="L10" s="118">
        <v>0</v>
      </c>
      <c r="M10" s="118">
        <v>0</v>
      </c>
      <c r="N10" s="118">
        <v>0</v>
      </c>
      <c r="O10" s="118">
        <v>2.1499999999999991E-2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1.8740000000000001</v>
      </c>
      <c r="H11" s="120">
        <v>22.114128545940634</v>
      </c>
      <c r="I11" s="121">
        <v>6.6002204338140178</v>
      </c>
      <c r="J11" s="118">
        <v>0.38400000000000012</v>
      </c>
      <c r="K11" s="118">
        <v>0</v>
      </c>
      <c r="L11" s="118">
        <v>0</v>
      </c>
      <c r="M11" s="118">
        <v>0</v>
      </c>
      <c r="N11" s="118">
        <v>0</v>
      </c>
      <c r="O11" s="118">
        <v>9.600000000000003E-2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12.214</v>
      </c>
      <c r="H12" s="120">
        <v>46.84934795231284</v>
      </c>
      <c r="I12" s="121">
        <v>13.856800414196639</v>
      </c>
      <c r="J12" s="118">
        <v>0.17300000000000004</v>
      </c>
      <c r="K12" s="118">
        <v>0.63599999999999923</v>
      </c>
      <c r="L12" s="118">
        <v>1.8170000000000002</v>
      </c>
      <c r="M12" s="118">
        <v>0.39000000000000057</v>
      </c>
      <c r="N12" s="118">
        <v>1.4959264533651575</v>
      </c>
      <c r="O12" s="118">
        <v>0.754</v>
      </c>
      <c r="P12" s="104">
        <v>16.37771938222366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0.17199999999999999</v>
      </c>
      <c r="H15" s="120">
        <v>16.96411490658549</v>
      </c>
      <c r="I15" s="121">
        <v>0.84190494551076989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0.16500000000000001</v>
      </c>
      <c r="H18" s="120">
        <v>13.387577488149148</v>
      </c>
      <c r="I18" s="121">
        <v>1.0674858634510991</v>
      </c>
      <c r="J18" s="118">
        <v>0</v>
      </c>
      <c r="K18" s="118">
        <v>0</v>
      </c>
      <c r="L18" s="118">
        <v>1.1999999999999997E-2</v>
      </c>
      <c r="M18" s="118">
        <v>4.5000000000000012E-2</v>
      </c>
      <c r="N18" s="118">
        <v>3.6511574967679503</v>
      </c>
      <c r="O18" s="118">
        <v>1.4250000000000002E-2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22.66587999725342</v>
      </c>
      <c r="H19" s="120">
        <v>27.311208111393892</v>
      </c>
      <c r="I19" s="121">
        <v>60.32524915677876</v>
      </c>
      <c r="J19" s="118">
        <v>0.89700000000000002</v>
      </c>
      <c r="K19" s="118">
        <v>0.7349999999999991</v>
      </c>
      <c r="L19" s="118">
        <v>2.3060000000000005</v>
      </c>
      <c r="M19" s="118">
        <v>0.80400000000000038</v>
      </c>
      <c r="N19" s="118">
        <v>0.96877823954867537</v>
      </c>
      <c r="O19" s="124">
        <v>1.1855</v>
      </c>
      <c r="P19" s="104">
        <v>48.885912405549355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0</v>
      </c>
      <c r="K23" s="118">
        <v>0.19950000000000001</v>
      </c>
      <c r="L23" s="118">
        <v>6.2700000762940133E-2</v>
      </c>
      <c r="M23" s="118">
        <v>0</v>
      </c>
      <c r="N23" s="118">
        <v>0</v>
      </c>
      <c r="O23" s="118">
        <v>6.5550000190735036E-2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25.082240000292668</v>
      </c>
      <c r="H33" s="120">
        <v>22.21261129215064</v>
      </c>
      <c r="I33" s="121">
        <v>87.836676512490669</v>
      </c>
      <c r="J33" s="118">
        <v>0.89699999999999847</v>
      </c>
      <c r="K33" s="118">
        <v>0.93449999999999633</v>
      </c>
      <c r="L33" s="118">
        <v>2.3687000007629457</v>
      </c>
      <c r="M33" s="118">
        <v>0.80399999999999849</v>
      </c>
      <c r="N33" s="118">
        <v>0.71201533350612611</v>
      </c>
      <c r="O33" s="118">
        <v>1.2510500001907348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5.5E-2</v>
      </c>
      <c r="H37" s="120">
        <v>14.78179710087977</v>
      </c>
      <c r="I37" s="121">
        <v>0.31707925142421661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25.137240000292667</v>
      </c>
      <c r="H40" s="133">
        <v>22.181157182571379</v>
      </c>
      <c r="I40" s="132">
        <v>88.189759999707348</v>
      </c>
      <c r="J40" s="131">
        <v>0.89699999999999847</v>
      </c>
      <c r="K40" s="131">
        <v>0.93449999999999633</v>
      </c>
      <c r="L40" s="131">
        <v>2.3687000007629457</v>
      </c>
      <c r="M40" s="131">
        <v>0.80399999999999849</v>
      </c>
      <c r="N40" s="131">
        <v>0.70945141051999816</v>
      </c>
      <c r="O40" s="131">
        <v>1.2510500001907348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44034</v>
      </c>
      <c r="K45" s="109">
        <v>44041</v>
      </c>
      <c r="L45" s="109">
        <v>44048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-35</v>
      </c>
      <c r="E48" s="118">
        <v>-14.099999999999909</v>
      </c>
      <c r="F48" s="119">
        <v>1255.4483769196199</v>
      </c>
      <c r="G48" s="118">
        <v>401.21899999999999</v>
      </c>
      <c r="H48" s="120">
        <v>31.958223641535525</v>
      </c>
      <c r="I48" s="121">
        <v>854.22937691961988</v>
      </c>
      <c r="J48" s="118">
        <v>17.560000000000002</v>
      </c>
      <c r="K48" s="118">
        <v>13.771999999999991</v>
      </c>
      <c r="L48" s="118">
        <v>23.941000000000031</v>
      </c>
      <c r="M48" s="118">
        <v>9.0249999999999773</v>
      </c>
      <c r="N48" s="118">
        <v>0.71886667472093146</v>
      </c>
      <c r="O48" s="118">
        <v>16.0745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54.800000000000011</v>
      </c>
      <c r="F49" s="119">
        <v>333.13235901723033</v>
      </c>
      <c r="G49" s="118">
        <v>180.74038677179811</v>
      </c>
      <c r="H49" s="120">
        <v>54.254827512103027</v>
      </c>
      <c r="I49" s="121">
        <v>152.39197224543221</v>
      </c>
      <c r="J49" s="118">
        <v>3.5931771450042902</v>
      </c>
      <c r="K49" s="118">
        <v>7.5251185018420301</v>
      </c>
      <c r="L49" s="118">
        <v>12.762992101669397</v>
      </c>
      <c r="M49" s="118">
        <v>3.8685064468382961</v>
      </c>
      <c r="N49" s="118">
        <v>1.1612520795790386</v>
      </c>
      <c r="O49" s="118">
        <v>6.9374485488385034</v>
      </c>
      <c r="P49" s="104">
        <v>19.966573326291019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79.600000000000023</v>
      </c>
      <c r="F50" s="119">
        <v>391.12697723058898</v>
      </c>
      <c r="G50" s="118">
        <v>161.65199999999999</v>
      </c>
      <c r="H50" s="120">
        <v>41.329800655682725</v>
      </c>
      <c r="I50" s="121">
        <v>229.47497723058899</v>
      </c>
      <c r="J50" s="118">
        <v>16.527000000000015</v>
      </c>
      <c r="K50" s="118">
        <v>9.3339999999999748</v>
      </c>
      <c r="L50" s="118">
        <v>3.4620000000000175</v>
      </c>
      <c r="M50" s="118">
        <v>2.8949999999999818</v>
      </c>
      <c r="N50" s="118">
        <v>0.74016883736793082</v>
      </c>
      <c r="O50" s="118">
        <v>8.0544999999999973</v>
      </c>
      <c r="P50" s="104">
        <v>26.4902821069699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400.32499999999999</v>
      </c>
      <c r="H51" s="120">
        <v>47.737507401097474</v>
      </c>
      <c r="I51" s="121">
        <v>438.27136121427787</v>
      </c>
      <c r="J51" s="118">
        <v>7.174000000000035</v>
      </c>
      <c r="K51" s="118">
        <v>13.367999999999995</v>
      </c>
      <c r="L51" s="118">
        <v>30.680999999999983</v>
      </c>
      <c r="M51" s="118">
        <v>11.641999999999996</v>
      </c>
      <c r="N51" s="118">
        <v>1.3882721817612604</v>
      </c>
      <c r="O51" s="118">
        <v>15.716250000000002</v>
      </c>
      <c r="P51" s="104">
        <v>25.886509899898375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5.8028399993777278</v>
      </c>
      <c r="H52" s="120">
        <v>57.81995814329531</v>
      </c>
      <c r="I52" s="121">
        <v>4.2332101565157423</v>
      </c>
      <c r="J52" s="118">
        <v>0.59499999999999975</v>
      </c>
      <c r="K52" s="118">
        <v>4.8280000030994863E-2</v>
      </c>
      <c r="L52" s="118">
        <v>0.105599999785424</v>
      </c>
      <c r="M52" s="118">
        <v>4.6279999971389429E-2</v>
      </c>
      <c r="N52" s="118">
        <v>0.46113759150767525</v>
      </c>
      <c r="O52" s="118">
        <v>0.19878999994695201</v>
      </c>
      <c r="P52" s="104">
        <v>19.294884841518151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0.24099999999999999</v>
      </c>
      <c r="H53" s="120">
        <v>12.675039956603188</v>
      </c>
      <c r="I53" s="121">
        <v>1.660374676727931</v>
      </c>
      <c r="J53" s="118">
        <v>3.5000000000000003E-2</v>
      </c>
      <c r="K53" s="118">
        <v>0</v>
      </c>
      <c r="L53" s="118">
        <v>0</v>
      </c>
      <c r="M53" s="118">
        <v>0</v>
      </c>
      <c r="N53" s="118">
        <v>0</v>
      </c>
      <c r="O53" s="118">
        <v>8.7500000000000008E-3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11.790000000000001</v>
      </c>
      <c r="H54" s="120">
        <v>34.030596717754136</v>
      </c>
      <c r="I54" s="121">
        <v>22.855293168923566</v>
      </c>
      <c r="J54" s="118">
        <v>0</v>
      </c>
      <c r="K54" s="118">
        <v>1.3189999999999991</v>
      </c>
      <c r="L54" s="118">
        <v>1.7060000000000013</v>
      </c>
      <c r="M54" s="118">
        <v>0</v>
      </c>
      <c r="N54" s="118">
        <v>0</v>
      </c>
      <c r="O54" s="118">
        <v>0.75625000000000009</v>
      </c>
      <c r="P54" s="104">
        <v>28.221875264692315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39.443999999999988</v>
      </c>
      <c r="H55" s="120">
        <v>108.8375405153897</v>
      </c>
      <c r="I55" s="121">
        <v>-3.2028282377415636</v>
      </c>
      <c r="J55" s="118">
        <v>2.5580000000000069</v>
      </c>
      <c r="K55" s="118">
        <v>0.84499999999999886</v>
      </c>
      <c r="L55" s="118">
        <v>9.1219999999999857</v>
      </c>
      <c r="M55" s="118">
        <v>4.1069999999999993</v>
      </c>
      <c r="N55" s="118">
        <v>11.332415041494412</v>
      </c>
      <c r="O55" s="118">
        <v>4.1579999999999977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5.298</v>
      </c>
      <c r="H57" s="120">
        <v>14.410480481913284</v>
      </c>
      <c r="I57" s="121">
        <v>31.466908752692625</v>
      </c>
      <c r="J57" s="118">
        <v>0</v>
      </c>
      <c r="K57" s="118">
        <v>0</v>
      </c>
      <c r="L57" s="118">
        <v>9.2000000000000526E-2</v>
      </c>
      <c r="M57" s="118">
        <v>0.34999999999999964</v>
      </c>
      <c r="N57" s="118">
        <v>0.95199474682326257</v>
      </c>
      <c r="O57" s="118">
        <v>0.11050000000000004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-35</v>
      </c>
      <c r="E58" s="118">
        <v>21.400000000000091</v>
      </c>
      <c r="F58" s="119">
        <v>2937.8928728982128</v>
      </c>
      <c r="G58" s="118">
        <v>1206.5122267711758</v>
      </c>
      <c r="H58" s="120">
        <v>41.067264157285599</v>
      </c>
      <c r="I58" s="121">
        <v>1731.3806461270369</v>
      </c>
      <c r="J58" s="118">
        <v>48.042177145004345</v>
      </c>
      <c r="K58" s="118">
        <v>46.211398501872978</v>
      </c>
      <c r="L58" s="118">
        <v>81.872592101454842</v>
      </c>
      <c r="M58" s="118">
        <v>31.933786446809641</v>
      </c>
      <c r="N58" s="118">
        <v>1.0869622490798025</v>
      </c>
      <c r="O58" s="124">
        <v>52.014988548785453</v>
      </c>
      <c r="P58" s="104">
        <v>31.286187201659288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31.1</v>
      </c>
      <c r="F60" s="119">
        <v>73.667030575017591</v>
      </c>
      <c r="G60" s="118">
        <v>18.138786999568342</v>
      </c>
      <c r="H60" s="120">
        <v>24.622666147914039</v>
      </c>
      <c r="I60" s="121">
        <v>55.528243575449252</v>
      </c>
      <c r="J60" s="118">
        <v>5.9680000290272872E-2</v>
      </c>
      <c r="K60" s="118">
        <v>0.91671000003814562</v>
      </c>
      <c r="L60" s="118">
        <v>1.7110000000000021</v>
      </c>
      <c r="M60" s="118">
        <v>1.6939999999999991</v>
      </c>
      <c r="N60" s="118">
        <v>2.2995361517591539</v>
      </c>
      <c r="O60" s="118">
        <v>1.0953475000821049</v>
      </c>
      <c r="P60" s="104">
        <v>48.694636698661363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-29.899999999999977</v>
      </c>
      <c r="F61" s="119">
        <v>191.94229912630794</v>
      </c>
      <c r="G61" s="118">
        <v>69.542539741727495</v>
      </c>
      <c r="H61" s="120">
        <v>36.230961105641917</v>
      </c>
      <c r="I61" s="121">
        <v>122.39975938458045</v>
      </c>
      <c r="J61" s="118">
        <v>3.6922000045478995</v>
      </c>
      <c r="K61" s="118">
        <v>9.2717600283919879</v>
      </c>
      <c r="L61" s="118">
        <v>3.0223850162477106</v>
      </c>
      <c r="M61" s="118">
        <v>1.9733799914269952</v>
      </c>
      <c r="N61" s="118">
        <v>1.0281110523368324</v>
      </c>
      <c r="O61" s="118">
        <v>4.4899312601536483</v>
      </c>
      <c r="P61" s="104">
        <v>25.260942827973686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35</v>
      </c>
      <c r="E63" s="118">
        <v>55</v>
      </c>
      <c r="F63" s="119">
        <v>122.34328105774063</v>
      </c>
      <c r="G63" s="118">
        <v>22.579314830779992</v>
      </c>
      <c r="H63" s="120">
        <v>18.455704829530895</v>
      </c>
      <c r="I63" s="121">
        <v>99.763966226960633</v>
      </c>
      <c r="J63" s="118">
        <v>0</v>
      </c>
      <c r="K63" s="118">
        <v>3.4165800247192024</v>
      </c>
      <c r="L63" s="118">
        <v>2.7587999534606986</v>
      </c>
      <c r="M63" s="118">
        <v>0</v>
      </c>
      <c r="N63" s="118">
        <v>0</v>
      </c>
      <c r="O63" s="118">
        <v>1.5438449945449753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43.5</v>
      </c>
      <c r="F64" s="119">
        <v>78.628916857383771</v>
      </c>
      <c r="G64" s="118">
        <v>56.906684988439082</v>
      </c>
      <c r="H64" s="120">
        <v>72.373736359176576</v>
      </c>
      <c r="I64" s="121">
        <v>21.722231868944689</v>
      </c>
      <c r="J64" s="118">
        <v>0</v>
      </c>
      <c r="K64" s="118">
        <v>4.5599999725851603E-3</v>
      </c>
      <c r="L64" s="118">
        <v>1.9215599999427795</v>
      </c>
      <c r="M64" s="118">
        <v>0.60192000579834115</v>
      </c>
      <c r="N64" s="118">
        <v>0.76551990012796023</v>
      </c>
      <c r="O64" s="118">
        <v>0.63201000142842645</v>
      </c>
      <c r="P64" s="104">
        <v>32.37007613779776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21.005800119727901</v>
      </c>
      <c r="H66" s="120">
        <v>36.845662092750175</v>
      </c>
      <c r="I66" s="121">
        <v>36.004439150368007</v>
      </c>
      <c r="J66" s="118">
        <v>0.78960000610350178</v>
      </c>
      <c r="K66" s="118">
        <v>0.29070000773669946</v>
      </c>
      <c r="L66" s="118">
        <v>0</v>
      </c>
      <c r="M66" s="118">
        <v>0.80939999580390065</v>
      </c>
      <c r="N66" s="118">
        <v>1.4197449548829775</v>
      </c>
      <c r="O66" s="118">
        <v>0.47242500241102547</v>
      </c>
      <c r="P66" s="104" t="s">
        <v>119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0.1239799998253584</v>
      </c>
      <c r="H68" s="120">
        <v>2.2076342968063694</v>
      </c>
      <c r="I68" s="121">
        <v>5.4919863767032</v>
      </c>
      <c r="J68" s="118">
        <v>0</v>
      </c>
      <c r="K68" s="118">
        <v>3.4200000762939081E-3</v>
      </c>
      <c r="L68" s="118">
        <v>2.2799998968839885E-3</v>
      </c>
      <c r="M68" s="118">
        <v>7.0000000000000062E-3</v>
      </c>
      <c r="N68" s="118">
        <v>0.12464462090186108</v>
      </c>
      <c r="O68" s="118">
        <v>3.1749999932944757E-3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0.12306584689021099</v>
      </c>
      <c r="H69" s="120">
        <v>4.2754426537764045</v>
      </c>
      <c r="I69" s="121">
        <v>2.7553693668650161</v>
      </c>
      <c r="J69" s="118">
        <v>0</v>
      </c>
      <c r="K69" s="118">
        <v>-0.36268068777024798</v>
      </c>
      <c r="L69" s="118">
        <v>2.6219999313355002E-2</v>
      </c>
      <c r="M69" s="118">
        <v>1.0259999513625995E-2</v>
      </c>
      <c r="N69" s="118">
        <v>0.35644364912562082</v>
      </c>
      <c r="O69" s="118">
        <v>-8.1550172235816745E-2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2.0000000000009095</v>
      </c>
      <c r="F73" s="119">
        <v>3540.2267246922352</v>
      </c>
      <c r="G73" s="118">
        <v>1405.2727592980441</v>
      </c>
      <c r="H73" s="120">
        <v>39.694428311514692</v>
      </c>
      <c r="I73" s="121">
        <v>2134.9539653941911</v>
      </c>
      <c r="J73" s="118">
        <v>52.58365715594573</v>
      </c>
      <c r="K73" s="118">
        <v>59.752447875037888</v>
      </c>
      <c r="L73" s="118">
        <v>91.314837070316571</v>
      </c>
      <c r="M73" s="118">
        <v>37.029746439352039</v>
      </c>
      <c r="N73" s="118">
        <v>1.045971044201164</v>
      </c>
      <c r="O73" s="118">
        <v>60.170172135163057</v>
      </c>
      <c r="P73" s="104">
        <v>33.481932153997242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1.3679999947547899E-2</v>
      </c>
      <c r="H76" s="120">
        <v>7.7766702784740502E-2</v>
      </c>
      <c r="I76" s="121">
        <v>17.577396203211482</v>
      </c>
      <c r="J76" s="118">
        <v>0</v>
      </c>
      <c r="K76" s="118">
        <v>2.2799999713897998E-3</v>
      </c>
      <c r="L76" s="118">
        <v>0</v>
      </c>
      <c r="M76" s="118">
        <v>0</v>
      </c>
      <c r="N76" s="118">
        <v>0</v>
      </c>
      <c r="O76" s="118">
        <v>5.6999999284744994E-4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2.6829131997823716</v>
      </c>
      <c r="H77" s="120">
        <v>8.8145959100015627</v>
      </c>
      <c r="I77" s="121">
        <v>27.754252918498548</v>
      </c>
      <c r="J77" s="118">
        <v>6.0599999785423429E-2</v>
      </c>
      <c r="K77" s="118">
        <v>4.9999999999998934E-3</v>
      </c>
      <c r="L77" s="118">
        <v>0.52400000000000002</v>
      </c>
      <c r="M77" s="118">
        <v>4.0000000000000036E-3</v>
      </c>
      <c r="N77" s="118">
        <v>1.3141827936463365E-2</v>
      </c>
      <c r="O77" s="118">
        <v>0.14839999994635583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5.0000000000009059</v>
      </c>
      <c r="F80" s="132">
        <v>3588.254967013675</v>
      </c>
      <c r="G80" s="131">
        <v>1407.969352497774</v>
      </c>
      <c r="H80" s="133">
        <v>39.238275023403823</v>
      </c>
      <c r="I80" s="132">
        <v>2180.2856145159012</v>
      </c>
      <c r="J80" s="131">
        <v>52.644257155731111</v>
      </c>
      <c r="K80" s="131">
        <v>59.759727875009048</v>
      </c>
      <c r="L80" s="131">
        <v>91.838837070316913</v>
      </c>
      <c r="M80" s="131">
        <v>37.033746439351944</v>
      </c>
      <c r="N80" s="131">
        <v>1.0320823570174915</v>
      </c>
      <c r="O80" s="141">
        <v>60.319142135102254</v>
      </c>
      <c r="P80" s="111">
        <v>34.145832605386161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44034</v>
      </c>
      <c r="K91" s="109">
        <v>44041</v>
      </c>
      <c r="L91" s="109">
        <v>44048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62.19</v>
      </c>
      <c r="H94" s="120">
        <v>31.183846585863126</v>
      </c>
      <c r="I94" s="121">
        <v>137.24017558389733</v>
      </c>
      <c r="J94" s="118">
        <v>1.1259999999999977</v>
      </c>
      <c r="K94" s="118">
        <v>1.0279999999999987</v>
      </c>
      <c r="L94" s="118">
        <v>0.34500000000000597</v>
      </c>
      <c r="M94" s="118">
        <v>1.5969999999999942</v>
      </c>
      <c r="N94" s="118">
        <v>0.80078152432261174</v>
      </c>
      <c r="O94" s="118">
        <v>1.0239999999999991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3.8678799972534179</v>
      </c>
      <c r="H95" s="120">
        <v>60.285083495726489</v>
      </c>
      <c r="I95" s="121">
        <v>2.548101822739592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1.1499999999999999</v>
      </c>
      <c r="H100" s="120">
        <v>16.217981534773234</v>
      </c>
      <c r="I100" s="121">
        <v>5.9408947425687124</v>
      </c>
      <c r="J100" s="118">
        <v>0</v>
      </c>
      <c r="K100" s="118">
        <v>9.099999999999997E-2</v>
      </c>
      <c r="L100" s="118">
        <v>0</v>
      </c>
      <c r="M100" s="118">
        <v>0</v>
      </c>
      <c r="N100" s="118">
        <v>0</v>
      </c>
      <c r="O100" s="118">
        <v>2.2749999999999992E-2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68.231879997253444</v>
      </c>
      <c r="H104" s="120">
        <v>24.320705228287949</v>
      </c>
      <c r="I104" s="121">
        <v>212.31870172638605</v>
      </c>
      <c r="J104" s="118">
        <v>1.1259999999999977</v>
      </c>
      <c r="K104" s="118">
        <v>1.1189999999999987</v>
      </c>
      <c r="L104" s="118">
        <v>0.34500000000000597</v>
      </c>
      <c r="M104" s="118">
        <v>1.5969999999999942</v>
      </c>
      <c r="N104" s="118">
        <v>0.56923781451044819</v>
      </c>
      <c r="O104" s="124">
        <v>1.0467499999999992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6.8400000333786E-3</v>
      </c>
      <c r="M116" s="118">
        <v>0</v>
      </c>
      <c r="N116" s="118">
        <v>0</v>
      </c>
      <c r="O116" s="118">
        <v>1.71000000834465E-3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68.718719997286826</v>
      </c>
      <c r="H119" s="120">
        <v>18.194573297877302</v>
      </c>
      <c r="I119" s="121">
        <v>308.96928000271316</v>
      </c>
      <c r="J119" s="118">
        <v>1.1259999999999906</v>
      </c>
      <c r="K119" s="118">
        <v>1.119000000000014</v>
      </c>
      <c r="L119" s="118">
        <v>0.35184000003339122</v>
      </c>
      <c r="M119" s="118">
        <v>1.5969999999999942</v>
      </c>
      <c r="N119" s="118">
        <v>0.42283577979707965</v>
      </c>
      <c r="O119" s="118">
        <v>1.0484600000083475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68.718719997286826</v>
      </c>
      <c r="H126" s="133">
        <v>18.194573297877302</v>
      </c>
      <c r="I126" s="132">
        <v>308.96928000271316</v>
      </c>
      <c r="J126" s="131">
        <v>1.1259999999999906</v>
      </c>
      <c r="K126" s="131">
        <v>1.119000000000014</v>
      </c>
      <c r="L126" s="131">
        <v>0.35184000003339122</v>
      </c>
      <c r="M126" s="131">
        <v>1.5969999999999942</v>
      </c>
      <c r="N126" s="131">
        <v>0.42283577979707965</v>
      </c>
      <c r="O126" s="141">
        <v>1.0484600000083475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44034</v>
      </c>
      <c r="K131" s="109">
        <v>44041</v>
      </c>
      <c r="L131" s="109">
        <v>44048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-53.799999999999955</v>
      </c>
      <c r="F134" s="119">
        <v>1178.3474299669399</v>
      </c>
      <c r="G134" s="118">
        <v>620.79300000000001</v>
      </c>
      <c r="H134" s="120">
        <v>52.683358423195884</v>
      </c>
      <c r="I134" s="121">
        <v>557.55442996693989</v>
      </c>
      <c r="J134" s="118">
        <v>19.907000000000039</v>
      </c>
      <c r="K134" s="118">
        <v>18.722999999999956</v>
      </c>
      <c r="L134" s="118">
        <v>15.754999999999995</v>
      </c>
      <c r="M134" s="118">
        <v>23.888000000000034</v>
      </c>
      <c r="N134" s="118">
        <v>2.0272459032452121</v>
      </c>
      <c r="O134" s="118">
        <v>19.568250000000006</v>
      </c>
      <c r="P134" s="104">
        <v>26.492810034977055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148.54853111743921</v>
      </c>
      <c r="H135" s="120">
        <v>24.839774929235084</v>
      </c>
      <c r="I135" s="121">
        <v>449.47834932182582</v>
      </c>
      <c r="J135" s="118">
        <v>10.310000000000002</v>
      </c>
      <c r="K135" s="118">
        <v>0</v>
      </c>
      <c r="L135" s="118">
        <v>3.8789999999999907</v>
      </c>
      <c r="M135" s="118">
        <v>7.0000000000050022E-3</v>
      </c>
      <c r="N135" s="118">
        <v>1.170515946517878E-3</v>
      </c>
      <c r="O135" s="118">
        <v>3.5489999999999995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19.948</v>
      </c>
      <c r="H136" s="120">
        <v>40.883983470231627</v>
      </c>
      <c r="I136" s="121">
        <v>28.843723082767859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119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23.873000000000001</v>
      </c>
      <c r="H137" s="120">
        <v>14.305130960440135</v>
      </c>
      <c r="I137" s="121">
        <v>143.01117649596608</v>
      </c>
      <c r="J137" s="118">
        <v>2.5079999999999991</v>
      </c>
      <c r="K137" s="118">
        <v>0</v>
      </c>
      <c r="L137" s="118">
        <v>0</v>
      </c>
      <c r="M137" s="118">
        <v>2.1290000000000013</v>
      </c>
      <c r="N137" s="118">
        <v>1.2757350904694451</v>
      </c>
      <c r="O137" s="118">
        <v>1.1592500000000001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10.799999999999997</v>
      </c>
      <c r="F140" s="119">
        <v>63.170349649066438</v>
      </c>
      <c r="G140" s="118">
        <v>52.884</v>
      </c>
      <c r="H140" s="120">
        <v>83.716490875528251</v>
      </c>
      <c r="I140" s="121">
        <v>10.286349649066437</v>
      </c>
      <c r="J140" s="118">
        <v>0</v>
      </c>
      <c r="K140" s="118">
        <v>1.6679999999999993</v>
      </c>
      <c r="L140" s="118">
        <v>5.1049999999999969</v>
      </c>
      <c r="M140" s="118">
        <v>0</v>
      </c>
      <c r="N140" s="118">
        <v>0</v>
      </c>
      <c r="O140" s="118">
        <v>1.693249999999999</v>
      </c>
      <c r="P140" s="104">
        <v>4.0749148968353426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110.129</v>
      </c>
      <c r="H141" s="120">
        <v>19.145463016174784</v>
      </c>
      <c r="I141" s="121">
        <v>465.09344255445274</v>
      </c>
      <c r="J141" s="118">
        <v>5.5410000000000039</v>
      </c>
      <c r="K141" s="118">
        <v>0.59999999999999432</v>
      </c>
      <c r="L141" s="118">
        <v>0</v>
      </c>
      <c r="M141" s="118">
        <v>9.1000000000008185E-2</v>
      </c>
      <c r="N141" s="118">
        <v>1.581996689765695E-2</v>
      </c>
      <c r="O141" s="118">
        <v>1.5580000000000016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0</v>
      </c>
      <c r="E144" s="118">
        <v>67.000000000000455</v>
      </c>
      <c r="F144" s="119">
        <v>2667.6618887515965</v>
      </c>
      <c r="G144" s="118">
        <v>981.84253111743931</v>
      </c>
      <c r="H144" s="120">
        <v>36.805358852163934</v>
      </c>
      <c r="I144" s="121">
        <v>1685.8193576341573</v>
      </c>
      <c r="J144" s="118">
        <v>38.266000000000041</v>
      </c>
      <c r="K144" s="118">
        <v>20.99099999999995</v>
      </c>
      <c r="L144" s="118">
        <v>24.738999999999983</v>
      </c>
      <c r="M144" s="118">
        <v>26.115000000000048</v>
      </c>
      <c r="N144" s="118">
        <v>0.97894714881657141</v>
      </c>
      <c r="O144" s="124">
        <v>27.527750000000005</v>
      </c>
      <c r="P144" s="104" t="s">
        <v>119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35.749000000000002</v>
      </c>
      <c r="H146" s="120">
        <v>78.161683327657599</v>
      </c>
      <c r="I146" s="121">
        <v>9.9882442327507732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119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28</v>
      </c>
      <c r="F147" s="119">
        <v>423.25260369895869</v>
      </c>
      <c r="G147" s="118">
        <v>9.3832200404703698</v>
      </c>
      <c r="H147" s="120">
        <v>2.2169314396336826</v>
      </c>
      <c r="I147" s="121">
        <v>413.86938365848835</v>
      </c>
      <c r="J147" s="118">
        <v>0.20149999999999935</v>
      </c>
      <c r="K147" s="118">
        <v>0.15048000335693068</v>
      </c>
      <c r="L147" s="118">
        <v>5.3580001831059931E-2</v>
      </c>
      <c r="M147" s="118">
        <v>2.8499999999999304E-2</v>
      </c>
      <c r="N147" s="118">
        <v>6.7335675553859371E-3</v>
      </c>
      <c r="O147" s="118">
        <v>0.10851500129699732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99.699999999999989</v>
      </c>
      <c r="F150" s="119">
        <v>193.26699770329594</v>
      </c>
      <c r="G150" s="118">
        <v>103.67264734933337</v>
      </c>
      <c r="H150" s="120">
        <v>53.642188568837774</v>
      </c>
      <c r="I150" s="121">
        <v>89.594350353962568</v>
      </c>
      <c r="J150" s="118">
        <v>0.95715606638790973</v>
      </c>
      <c r="K150" s="118">
        <v>5.0160000104440883E-2</v>
      </c>
      <c r="L150" s="118">
        <v>7.6679999999999922</v>
      </c>
      <c r="M150" s="118">
        <v>1.7099999904630181E-2</v>
      </c>
      <c r="N150" s="118">
        <v>8.8478633744195432E-3</v>
      </c>
      <c r="O150" s="118">
        <v>2.1731040165992432</v>
      </c>
      <c r="P150" s="104">
        <v>39.228744537581548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0.76083599696308402</v>
      </c>
      <c r="H151" s="120">
        <v>26.078926367033837</v>
      </c>
      <c r="I151" s="121">
        <v>2.1566000441342625</v>
      </c>
      <c r="J151" s="118">
        <v>1.7100000381469083E-2</v>
      </c>
      <c r="K151" s="118">
        <v>6.1559999793767917E-2</v>
      </c>
      <c r="L151" s="118">
        <v>1.5960000008345077E-2</v>
      </c>
      <c r="M151" s="118">
        <v>1.5960000216960979E-2</v>
      </c>
      <c r="N151" s="118">
        <v>0.54705570206632137</v>
      </c>
      <c r="O151" s="118">
        <v>2.7645000100135764E-2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-10.899999999999977</v>
      </c>
      <c r="F152" s="119">
        <v>440.06761852756898</v>
      </c>
      <c r="G152" s="118">
        <v>44.932342478606884</v>
      </c>
      <c r="H152" s="120">
        <v>10.210326910429563</v>
      </c>
      <c r="I152" s="121">
        <v>395.13527604896211</v>
      </c>
      <c r="J152" s="118">
        <v>0.99792180792982776</v>
      </c>
      <c r="K152" s="118">
        <v>0.57376200771329877</v>
      </c>
      <c r="L152" s="118">
        <v>0.84895799338821831</v>
      </c>
      <c r="M152" s="118">
        <v>0.58185599447790537</v>
      </c>
      <c r="N152" s="118">
        <v>0.13221967942670923</v>
      </c>
      <c r="O152" s="118">
        <v>0.75062445087731255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3.4848020282254999</v>
      </c>
      <c r="H153" s="120">
        <v>2.1032306473001747</v>
      </c>
      <c r="I153" s="121">
        <v>162.20325661141007</v>
      </c>
      <c r="J153" s="118">
        <v>3.0881999135019989E-2</v>
      </c>
      <c r="K153" s="118">
        <v>2.3969999615100157E-2</v>
      </c>
      <c r="L153" s="118">
        <v>5.1870000489059986E-2</v>
      </c>
      <c r="M153" s="118">
        <v>3.0376000879329901E-2</v>
      </c>
      <c r="N153" s="118">
        <v>1.8333246903083342E-2</v>
      </c>
      <c r="O153" s="118">
        <v>3.4274500029627508E-2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45.162215520098812</v>
      </c>
      <c r="H156" s="120">
        <v>8.6795156157243092</v>
      </c>
      <c r="I156" s="121">
        <v>475.16884348831354</v>
      </c>
      <c r="J156" s="118">
        <v>0.11171999962628121</v>
      </c>
      <c r="K156" s="118">
        <v>6.6120002746579587E-2</v>
      </c>
      <c r="L156" s="118">
        <v>0.23028000640869095</v>
      </c>
      <c r="M156" s="118">
        <v>0.54420749664306811</v>
      </c>
      <c r="N156" s="118">
        <v>0.10458870121652103</v>
      </c>
      <c r="O156" s="118">
        <v>0.23808187635615496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0.66321057573892195</v>
      </c>
      <c r="H157" s="120">
        <v>19.199327829413548</v>
      </c>
      <c r="I157" s="121">
        <v>2.7911321055859792</v>
      </c>
      <c r="J157" s="118">
        <v>0</v>
      </c>
      <c r="K157" s="118">
        <v>1.1286000251769956E-2</v>
      </c>
      <c r="L157" s="118">
        <v>-3.6480002403259659E-3</v>
      </c>
      <c r="M157" s="118">
        <v>3.0210000485181965E-2</v>
      </c>
      <c r="N157" s="118">
        <v>0.87455134803229828</v>
      </c>
      <c r="O157" s="118">
        <v>9.4620001241564888E-3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4487.2088505270622</v>
      </c>
      <c r="G159" s="118">
        <v>1226.239045093296</v>
      </c>
      <c r="H159" s="120">
        <v>27.327434178805014</v>
      </c>
      <c r="I159" s="121">
        <v>3260.9698054337659</v>
      </c>
      <c r="J159" s="118">
        <v>40.582279873460493</v>
      </c>
      <c r="K159" s="118">
        <v>21.928338013581879</v>
      </c>
      <c r="L159" s="118">
        <v>33.60400000188497</v>
      </c>
      <c r="M159" s="118">
        <v>27.363209492607211</v>
      </c>
      <c r="N159" s="118">
        <v>0.60980467823317741</v>
      </c>
      <c r="O159" s="118">
        <v>30.869456845383638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1.40000000596046E-3</v>
      </c>
      <c r="H161" s="120">
        <v>0.31299937457212296</v>
      </c>
      <c r="I161" s="121">
        <v>0.44588524069916585</v>
      </c>
      <c r="J161" s="118">
        <v>0</v>
      </c>
      <c r="K161" s="118">
        <v>1.40000000596046E-3</v>
      </c>
      <c r="L161" s="118">
        <v>0</v>
      </c>
      <c r="M161" s="118">
        <v>0</v>
      </c>
      <c r="N161" s="118">
        <v>0</v>
      </c>
      <c r="O161" s="118">
        <v>3.5000000149011499E-4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0.243047999508679</v>
      </c>
      <c r="H162" s="120">
        <v>0.49325886672172126</v>
      </c>
      <c r="I162" s="121">
        <v>49.03087608096768</v>
      </c>
      <c r="J162" s="118">
        <v>0</v>
      </c>
      <c r="K162" s="118">
        <v>0</v>
      </c>
      <c r="L162" s="118">
        <v>1.253999996185301E-2</v>
      </c>
      <c r="M162" s="118">
        <v>0</v>
      </c>
      <c r="N162" s="118">
        <v>0</v>
      </c>
      <c r="O162" s="118">
        <v>3.1349999904632525E-3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11.367289687514301</v>
      </c>
      <c r="H163" s="120">
        <v>20.163552441031339</v>
      </c>
      <c r="I163" s="121">
        <v>45.008141778533847</v>
      </c>
      <c r="J163" s="118">
        <v>0.1156839993000004</v>
      </c>
      <c r="K163" s="118">
        <v>0.33508020019529994</v>
      </c>
      <c r="L163" s="118">
        <v>9.635279917720041E-2</v>
      </c>
      <c r="M163" s="118">
        <v>3.2455800414100011E-2</v>
      </c>
      <c r="N163" s="118">
        <v>5.7570823974351974E-2</v>
      </c>
      <c r="O163" s="118">
        <v>0.14489319977165019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4593.3054913142923</v>
      </c>
      <c r="G166" s="131">
        <v>1237.8507827803248</v>
      </c>
      <c r="H166" s="133">
        <v>26.949019287331048</v>
      </c>
      <c r="I166" s="132">
        <v>3355.4547085339673</v>
      </c>
      <c r="J166" s="131">
        <v>40.697963872760738</v>
      </c>
      <c r="K166" s="131">
        <v>22.264818213782974</v>
      </c>
      <c r="L166" s="131">
        <v>33.712892801024054</v>
      </c>
      <c r="M166" s="131">
        <v>27.395665293021239</v>
      </c>
      <c r="N166" s="131">
        <v>0.59642593650313602</v>
      </c>
      <c r="O166" s="141">
        <v>31.017835045147251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44034</v>
      </c>
      <c r="K177" s="109">
        <v>44041</v>
      </c>
      <c r="L177" s="109">
        <v>44048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44034</v>
      </c>
      <c r="K217" s="109">
        <v>44041</v>
      </c>
      <c r="L217" s="109">
        <v>44048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44034</v>
      </c>
      <c r="K263" s="109">
        <v>44041</v>
      </c>
      <c r="L263" s="109">
        <v>44048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44034</v>
      </c>
      <c r="K303" s="109">
        <v>44041</v>
      </c>
      <c r="L303" s="109">
        <v>44048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493.59399999999999</v>
      </c>
      <c r="H306" s="120">
        <v>36.988859426384295</v>
      </c>
      <c r="I306" s="121">
        <v>840.84563305318215</v>
      </c>
      <c r="J306" s="118">
        <v>19.471000000000004</v>
      </c>
      <c r="K306" s="118">
        <v>40.536999999999978</v>
      </c>
      <c r="L306" s="118">
        <v>6.0110000000000241</v>
      </c>
      <c r="M306" s="118">
        <v>27.201999999999998</v>
      </c>
      <c r="N306" s="118">
        <v>2.0384586403329572</v>
      </c>
      <c r="O306" s="118">
        <v>23.305250000000001</v>
      </c>
      <c r="P306" s="104">
        <v>34.079665871560358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493.59399999999999</v>
      </c>
      <c r="H316" s="120">
        <v>29.112475330281057</v>
      </c>
      <c r="I316" s="121">
        <v>1201.8784543350425</v>
      </c>
      <c r="J316" s="118">
        <v>19.471000000000004</v>
      </c>
      <c r="K316" s="118">
        <v>40.536999999999978</v>
      </c>
      <c r="L316" s="118">
        <v>6.0110000000000241</v>
      </c>
      <c r="M316" s="118">
        <v>27.201999999999998</v>
      </c>
      <c r="N316" s="118">
        <v>1.6043905597197397</v>
      </c>
      <c r="O316" s="124">
        <v>23.305250000000001</v>
      </c>
      <c r="P316" s="104">
        <v>49.57114617243078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493.59399999999999</v>
      </c>
      <c r="H331" s="120">
        <v>21.413936775176509</v>
      </c>
      <c r="I331" s="121">
        <v>1811.4188763440857</v>
      </c>
      <c r="J331" s="118">
        <v>19.471000000000004</v>
      </c>
      <c r="K331" s="118">
        <v>40.536999999999978</v>
      </c>
      <c r="L331" s="118">
        <v>6.0110000000000241</v>
      </c>
      <c r="M331" s="118">
        <v>27.201999999999998</v>
      </c>
      <c r="N331" s="118">
        <v>1.180123559359213</v>
      </c>
      <c r="O331" s="118">
        <v>23.305250000000001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493.59399999999999</v>
      </c>
      <c r="H338" s="133">
        <v>21.395121020875241</v>
      </c>
      <c r="I338" s="132">
        <v>1813.4459999999995</v>
      </c>
      <c r="J338" s="131">
        <v>19.471000000000004</v>
      </c>
      <c r="K338" s="131">
        <v>40.536999999999978</v>
      </c>
      <c r="L338" s="131">
        <v>6.0110000000000241</v>
      </c>
      <c r="M338" s="131">
        <v>27.201999999999998</v>
      </c>
      <c r="N338" s="131">
        <v>1.1790866218184344</v>
      </c>
      <c r="O338" s="141">
        <v>23.305250000000001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44034</v>
      </c>
      <c r="K349" s="109">
        <v>44041</v>
      </c>
      <c r="L349" s="109">
        <v>44048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44034</v>
      </c>
      <c r="K389" s="109">
        <v>44041</v>
      </c>
      <c r="L389" s="109">
        <v>44048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56.040999999999997</v>
      </c>
      <c r="H392" s="120" t="s">
        <v>98</v>
      </c>
      <c r="I392" s="121">
        <v>-56.040999999999997</v>
      </c>
      <c r="J392" s="118">
        <v>0.17800000000000438</v>
      </c>
      <c r="K392" s="118">
        <v>9.2999999999996419E-2</v>
      </c>
      <c r="L392" s="118">
        <v>0.17300000000000182</v>
      </c>
      <c r="M392" s="118">
        <v>0.17799999999999727</v>
      </c>
      <c r="N392" s="118" t="s">
        <v>97</v>
      </c>
      <c r="O392" s="118">
        <v>0.15549999999999997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0.436</v>
      </c>
      <c r="H393" s="120" t="s">
        <v>98</v>
      </c>
      <c r="I393" s="121">
        <v>-0.436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58.126999999999995</v>
      </c>
      <c r="H402" s="120" t="s">
        <v>98</v>
      </c>
      <c r="I402" s="121">
        <v>-58.126999999999995</v>
      </c>
      <c r="J402" s="118">
        <v>0.17800000000000438</v>
      </c>
      <c r="K402" s="118">
        <v>9.2999999999996419E-2</v>
      </c>
      <c r="L402" s="118">
        <v>0.17300000000000182</v>
      </c>
      <c r="M402" s="118">
        <v>0.17799999999999727</v>
      </c>
      <c r="N402" s="118" t="s">
        <v>97</v>
      </c>
      <c r="O402" s="124">
        <v>0.15549999999999997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58.436999999999998</v>
      </c>
      <c r="H417" s="120" t="s">
        <v>98</v>
      </c>
      <c r="I417" s="121">
        <v>-58.436999999999998</v>
      </c>
      <c r="J417" s="118">
        <v>0.17800000000000438</v>
      </c>
      <c r="K417" s="118">
        <v>9.2999999999996419E-2</v>
      </c>
      <c r="L417" s="118">
        <v>0.17300000000000182</v>
      </c>
      <c r="M417" s="118">
        <v>0.17799999999999727</v>
      </c>
      <c r="N417" s="118" t="s">
        <v>97</v>
      </c>
      <c r="O417" s="118">
        <v>0.15549999999999997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58.436999999999991</v>
      </c>
      <c r="H424" s="133" t="s">
        <v>98</v>
      </c>
      <c r="I424" s="132">
        <v>-58.436999999999991</v>
      </c>
      <c r="J424" s="131">
        <v>0.17800000000000438</v>
      </c>
      <c r="K424" s="131">
        <v>9.2999999999996419E-2</v>
      </c>
      <c r="L424" s="131">
        <v>0.17300000000000182</v>
      </c>
      <c r="M424" s="131">
        <v>0.17799999999999727</v>
      </c>
      <c r="N424" s="131" t="s">
        <v>97</v>
      </c>
      <c r="O424" s="141">
        <v>0.15549999999999997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44034</v>
      </c>
      <c r="K6" s="109">
        <v>44041</v>
      </c>
      <c r="L6" s="109">
        <v>44048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5.5E-2</v>
      </c>
      <c r="H18" s="120">
        <v>55</v>
      </c>
      <c r="I18" s="121">
        <v>4.5000000000000005E-2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5.5E-2</v>
      </c>
      <c r="H21" s="120">
        <v>55</v>
      </c>
      <c r="I21" s="150">
        <v>0.31707925142421661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5.5E-2</v>
      </c>
      <c r="H23" s="133">
        <v>13.477634288789289</v>
      </c>
      <c r="I23" s="132">
        <v>0.35308348721666277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44034</v>
      </c>
      <c r="K28" s="109">
        <v>44041</v>
      </c>
      <c r="L28" s="109">
        <v>44048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1.3679999947547899E-2</v>
      </c>
      <c r="H31" s="120">
        <v>0.23622699391986035</v>
      </c>
      <c r="I31" s="121">
        <v>5.7773601011633433</v>
      </c>
      <c r="J31" s="118">
        <v>0</v>
      </c>
      <c r="K31" s="118">
        <v>2.2799999713897998E-3</v>
      </c>
      <c r="L31" s="118">
        <v>0</v>
      </c>
      <c r="M31" s="118">
        <v>0</v>
      </c>
      <c r="N31" s="118">
        <v>0</v>
      </c>
      <c r="O31" s="118">
        <v>5.6999999284744994E-4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1.3679999947547899E-2</v>
      </c>
      <c r="H36" s="120">
        <v>7.7766702784740502E-2</v>
      </c>
      <c r="I36" s="121">
        <v>17.577396203211482</v>
      </c>
      <c r="J36" s="118">
        <v>0</v>
      </c>
      <c r="K36" s="118">
        <v>2.2799999713897998E-3</v>
      </c>
      <c r="L36" s="118">
        <v>0</v>
      </c>
      <c r="M36" s="118">
        <v>0</v>
      </c>
      <c r="N36" s="118">
        <v>0</v>
      </c>
      <c r="O36" s="118">
        <v>5.6999999284744994E-4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9.3913199782371504E-2</v>
      </c>
      <c r="H38" s="120">
        <v>0.85332484445222578</v>
      </c>
      <c r="I38" s="121">
        <v>10.911649382033367</v>
      </c>
      <c r="J38" s="118">
        <v>4.5599999785423305E-2</v>
      </c>
      <c r="K38" s="118">
        <v>0</v>
      </c>
      <c r="L38" s="118">
        <v>0</v>
      </c>
      <c r="M38" s="118">
        <v>0</v>
      </c>
      <c r="N38" s="118">
        <v>0</v>
      </c>
      <c r="O38" s="118">
        <v>1.1399999946355826E-2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2.589</v>
      </c>
      <c r="H40" s="120">
        <v>13.626315789473683</v>
      </c>
      <c r="I40" s="121">
        <v>16.411000000000001</v>
      </c>
      <c r="J40" s="118">
        <v>1.5000000000000124E-2</v>
      </c>
      <c r="K40" s="118">
        <v>4.9999999999998934E-3</v>
      </c>
      <c r="L40" s="118">
        <v>0.52400000000000002</v>
      </c>
      <c r="M40" s="118">
        <v>4.0000000000000036E-3</v>
      </c>
      <c r="N40" s="118">
        <v>2.1052631578947385E-2</v>
      </c>
      <c r="O40" s="118">
        <v>0.13700000000000001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2.6829131997823716</v>
      </c>
      <c r="H43" s="120">
        <v>8.8145959100015627</v>
      </c>
      <c r="I43" s="121">
        <v>27.754252918498548</v>
      </c>
      <c r="J43" s="118">
        <v>6.0599999785423429E-2</v>
      </c>
      <c r="K43" s="118">
        <v>4.9999999999998934E-3</v>
      </c>
      <c r="L43" s="118">
        <v>0.52400000000000002</v>
      </c>
      <c r="M43" s="118">
        <v>4.0000000000000036E-3</v>
      </c>
      <c r="N43" s="118">
        <v>1.3141827936463365E-2</v>
      </c>
      <c r="O43" s="118">
        <v>0.14839999994635583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2.6965931997299197</v>
      </c>
      <c r="H45" s="133">
        <v>5.6145989721679914</v>
      </c>
      <c r="I45" s="152">
        <v>45.331649121710029</v>
      </c>
      <c r="J45" s="151">
        <v>6.0599999785423429E-2</v>
      </c>
      <c r="K45" s="151">
        <v>7.2799999713896932E-3</v>
      </c>
      <c r="L45" s="151">
        <v>0.52400000000000002</v>
      </c>
      <c r="M45" s="151">
        <v>4.0000000000000036E-3</v>
      </c>
      <c r="N45" s="131">
        <v>8.3284330357731862E-3</v>
      </c>
      <c r="O45" s="151">
        <v>0.14896999993920329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44034</v>
      </c>
      <c r="K50" s="109">
        <v>44041</v>
      </c>
      <c r="L50" s="109">
        <v>44048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44034</v>
      </c>
      <c r="K74" s="109">
        <v>44041</v>
      </c>
      <c r="L74" s="109">
        <v>44048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0.243047999508679</v>
      </c>
      <c r="H77" s="120">
        <v>2.1317998507067943</v>
      </c>
      <c r="I77" s="121">
        <v>11.158022294595003</v>
      </c>
      <c r="J77" s="118">
        <v>0</v>
      </c>
      <c r="K77" s="118">
        <v>0</v>
      </c>
      <c r="L77" s="118">
        <v>1.253999996185301E-2</v>
      </c>
      <c r="M77" s="118">
        <v>0</v>
      </c>
      <c r="N77" s="118">
        <v>0</v>
      </c>
      <c r="O77" s="118">
        <v>3.1349999904632525E-3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0.243047999508679</v>
      </c>
      <c r="H82" s="120">
        <v>0.49325886672172126</v>
      </c>
      <c r="I82" s="121">
        <v>49.03087608096768</v>
      </c>
      <c r="J82" s="118">
        <v>0</v>
      </c>
      <c r="K82" s="118">
        <v>0</v>
      </c>
      <c r="L82" s="118">
        <v>1.253999996185301E-2</v>
      </c>
      <c r="M82" s="118">
        <v>0</v>
      </c>
      <c r="N82" s="118">
        <v>0</v>
      </c>
      <c r="O82" s="118">
        <v>3.1349999904632525E-3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11.3652896875143</v>
      </c>
      <c r="H84" s="120">
        <v>31.699524935307917</v>
      </c>
      <c r="I84" s="121">
        <v>24.487896474450189</v>
      </c>
      <c r="J84" s="118">
        <v>0.11468399930000039</v>
      </c>
      <c r="K84" s="118">
        <v>0.33508020019529994</v>
      </c>
      <c r="L84" s="118">
        <v>9.635279917720041E-2</v>
      </c>
      <c r="M84" s="118">
        <v>3.2455800414100011E-2</v>
      </c>
      <c r="N84" s="118">
        <v>9.0524173409534642E-2</v>
      </c>
      <c r="O84" s="118">
        <v>0.14464319977165019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1E-3</v>
      </c>
      <c r="K86" s="118">
        <v>0</v>
      </c>
      <c r="L86" s="118">
        <v>0</v>
      </c>
      <c r="M86" s="118">
        <v>0</v>
      </c>
      <c r="N86" s="118">
        <v>0</v>
      </c>
      <c r="O86" s="118">
        <v>2.5000000000000001E-4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11.367289687514301</v>
      </c>
      <c r="H89" s="120">
        <v>20.163552441031339</v>
      </c>
      <c r="I89" s="121">
        <v>45.008141778533847</v>
      </c>
      <c r="J89" s="118">
        <v>0.1156839993000004</v>
      </c>
      <c r="K89" s="118">
        <v>0.33508020019529994</v>
      </c>
      <c r="L89" s="118">
        <v>9.635279917720041E-2</v>
      </c>
      <c r="M89" s="118">
        <v>3.2455800414100011E-2</v>
      </c>
      <c r="N89" s="118">
        <v>5.7570823974351974E-2</v>
      </c>
      <c r="O89" s="118">
        <v>0.14489319977165019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11.61033768702298</v>
      </c>
      <c r="H91" s="133">
        <v>10.989501665166493</v>
      </c>
      <c r="I91" s="132">
        <v>94.039017859501527</v>
      </c>
      <c r="J91" s="151">
        <v>0.1156839993000004</v>
      </c>
      <c r="K91" s="151">
        <v>0.33508020019529994</v>
      </c>
      <c r="L91" s="151">
        <v>0.10889279913905342</v>
      </c>
      <c r="M91" s="151">
        <v>3.2455800414100011E-2</v>
      </c>
      <c r="N91" s="131">
        <v>3.072030136502588E-2</v>
      </c>
      <c r="O91" s="151">
        <v>0.14802819976211345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44034</v>
      </c>
      <c r="K96" s="109">
        <v>44041</v>
      </c>
      <c r="L96" s="109">
        <v>44048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44034</v>
      </c>
      <c r="K118" s="109">
        <v>44041</v>
      </c>
      <c r="L118" s="109">
        <v>44048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44034</v>
      </c>
      <c r="K142" s="109">
        <v>44041</v>
      </c>
      <c r="L142" s="109">
        <v>44048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44034</v>
      </c>
      <c r="K164" s="109">
        <v>44041</v>
      </c>
      <c r="L164" s="109">
        <v>44048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44034</v>
      </c>
      <c r="K186" s="109">
        <v>44041</v>
      </c>
      <c r="L186" s="109">
        <v>44048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45</v>
      </c>
      <c r="E14" s="167">
        <v>200.4</v>
      </c>
      <c r="F14" s="166">
        <v>45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45</v>
      </c>
      <c r="E49" s="177">
        <v>1548.4539999999997</v>
      </c>
      <c r="F49" s="177">
        <v>45</v>
      </c>
      <c r="H49" s="178"/>
    </row>
    <row r="51" spans="2:8" x14ac:dyDescent="0.3">
      <c r="B51" s="179"/>
    </row>
    <row r="52" spans="2:8" x14ac:dyDescent="0.3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44034</v>
      </c>
      <c r="I6" s="190">
        <v>44041</v>
      </c>
      <c r="J6" s="190">
        <v>44048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3.36</v>
      </c>
      <c r="F18" s="53">
        <v>37.333333333333329</v>
      </c>
      <c r="G18" s="205">
        <v>5.6400000000000006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 t="s">
        <v>163</v>
      </c>
      <c r="P18" s="53"/>
      <c r="Q18" s="53"/>
    </row>
    <row r="19" spans="2:17" ht="10.65" customHeight="1" x14ac:dyDescent="0.25">
      <c r="B19" s="68" t="s">
        <v>171</v>
      </c>
      <c r="C19" s="63">
        <v>26</v>
      </c>
      <c r="D19" s="53">
        <v>0</v>
      </c>
      <c r="E19" s="205">
        <v>0</v>
      </c>
      <c r="F19" s="53">
        <v>0</v>
      </c>
      <c r="G19" s="205">
        <v>26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</v>
      </c>
      <c r="F21" s="53">
        <v>0</v>
      </c>
      <c r="G21" s="205">
        <v>6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2020-08-12T12:19:10Z</dcterms:modified>
</cp:coreProperties>
</file>