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<sst xmlns="http://schemas.openxmlformats.org/spreadsheetml/2006/main" count="3438" uniqueCount="159">
  <si>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</si>
  <si>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</si>
  <si>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</si>
  <si>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</si>
  <si>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</si>
  <si>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</si>
  <si>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</si>
  <si>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</si>
  <si>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</si>
  <si>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</si>
  <si>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</si>
  <si>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</si>
  <si>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</si>
  <si>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</si>
  <si>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</si>
  <si>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</si>
  <si>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</si>
  <si>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</si>
  <si>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</si>
  <si>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</si>
  <si>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</si>
  <si>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</si>
  <si>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</si>
  <si>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</si>
  <si>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</si>
  <si>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</si>
  <si>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</si>
  <si>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</si>
  <si>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</si>
  <si>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</si>
  <si>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</si>
  <si>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</si>
  <si>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</si>
  <si>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</si>
  <si>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</si>
  <si>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</si>
  <si>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</si>
  <si>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</si>
  <si>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</si>
  <si>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</si>
  <si>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</si>
  <si>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</si>
  <si>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</si>
  <si>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</si>
  <si>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</si>
  <si>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</si>
  <si>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</si>
  <si>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</si>
  <si>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</si>
  <si>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</si>
  <si>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</si>
  <si>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</si>
  <si>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</si>
  <si>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</si>
  <si>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</si>
  <si>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</si>
  <si>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</si>
  <si>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</si>
  <si>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</si>
  <si>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</si>
  <si>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</si>
  <si>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</si>
  <si>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</si>
  <si>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</si>
  <si>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</si>
  <si>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</si>
  <si>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</si>
  <si>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</si>
  <si>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</si>
  <si>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</si>
  <si>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</si>
  <si>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</si>
  <si>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</si>
  <si>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</si>
  <si>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</si>
  <si>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</si>
  <si>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</si>
  <si>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</si>
  <si>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</si>
  <si>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</si>
  <si>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</si>
  <si>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</si>
  <si>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</si>
  <si>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</si>
  <si>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</si>
  <si>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</si>
  <si>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</si>
  <si>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</si>
  <si>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</si>
  <si>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</si>
  <si>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</si>
  <si>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</si>
  <si>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</si>
  <si>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</si>
  <si>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</si>
  <si>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</si>
  <si>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</si>
  <si>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</si>
  <si>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</si>
  <si>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</si>
  <si>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</si>
  <si>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</si>
  <si>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</si>
  <si>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</si>
  <si>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</si>
  <si>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</si>
  <si>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</si>
  <si>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</si>
  <si>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</si>
  <si>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</si>
  <si>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</si>
  <si>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</si>
  <si>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</si>
  <si>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</si>
  <si>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</si>
  <si>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</si>
  <si>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</si>
  <si>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</si>
  <si>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</si>
  <si>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</si>
  <si>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</si>
  <si>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</si>
  <si>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</si>
  <si>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</si>
  <si>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</si>
  <si>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</si>
  <si>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</si>
  <si>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</si>
  <si>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</si>
  <si>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</si>
  <si>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</si>
  <si>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</si>
  <si>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</si>
  <si>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</si>
  <si>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</si>
  <si>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</si>
  <si>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</si>
  <si>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</si>
  <si>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</si>
  <si>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</si>
  <si>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</si>
  <si>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</si>
  <si>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</si>
  <si>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</si>
  <si>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</si>
  <si>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</si>
  <si>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</si>
  <si>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</si>
  <si>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</si>
  <si>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</si>
  <si>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</si>
  <si>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</si>
  <si>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</si>
  <si>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</si>
  <si>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</si>
  <si>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</si>
  <si>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</si>
  <si>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808-846</t>
  </si>
  <si>
    <t>Number of Weeks to end of year is 15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</si>
</sst>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Norway Pout</v>
          </cell>
          <cell r="U5" t="str">
            <v>Blue Whiting I-VIII, XII, XIV</v>
          </cell>
          <cell r="V5" t="str">
            <v>NS Sandeel (Area1)</v>
          </cell>
          <cell r="W5" t="str">
            <v>NS Sandeel (Area3)</v>
          </cell>
          <cell r="X5" t="str">
            <v>NS Sandeel (Area2)</v>
          </cell>
          <cell r="Y5" t="str">
            <v>NS Sandeel (Area4)</v>
          </cell>
          <cell r="Z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Norway Pout</v>
          </cell>
          <cell r="AU5" t="str">
            <v>Blue Whiting I-VIII, XII, XIV</v>
          </cell>
          <cell r="AV5" t="str">
            <v>NS Sandeel (Area1)</v>
          </cell>
          <cell r="AW5" t="str">
            <v>NS Sandeel (Area3)</v>
          </cell>
          <cell r="AX5" t="str">
            <v>NS Sandeel (Area2)</v>
          </cell>
          <cell r="AY5" t="str">
            <v>NS Sandeel (Area4)</v>
          </cell>
          <cell r="AZ5" t="str">
            <v>Grand Total</v>
          </cell>
        </row>
        <row r="6">
          <cell r="I6" t="str">
            <v>Anglo Scot.</v>
          </cell>
          <cell r="J6">
            <v>0.25024999871104947</v>
          </cell>
          <cell r="P6">
            <v>1.1500000000000001</v>
          </cell>
          <cell r="Q6">
            <v>1.884060000769795</v>
          </cell>
          <cell r="R6">
            <v>0.16750000058114536</v>
          </cell>
          <cell r="S6">
            <v>0.18</v>
          </cell>
          <cell r="Z6">
            <v>3.6318100000619897</v>
          </cell>
          <cell r="AI6" t="str">
            <v>Aberdeen</v>
          </cell>
          <cell r="AP6">
            <v>0.04</v>
          </cell>
          <cell r="AQ6">
            <v>2.4500000000000006</v>
          </cell>
          <cell r="AZ6">
            <v>2.4900000000000007</v>
          </cell>
        </row>
        <row r="7">
          <cell r="I7" t="str">
            <v>Cornish</v>
          </cell>
          <cell r="L7">
            <v>6.64739998421073</v>
          </cell>
          <cell r="M7">
            <v>7.002960041221234</v>
          </cell>
          <cell r="P7">
            <v>7.582636383056643</v>
          </cell>
          <cell r="S7">
            <v>0.6799999999999999</v>
          </cell>
          <cell r="Z7">
            <v>21.91299640848861</v>
          </cell>
          <cell r="AI7" t="str">
            <v>England, NI</v>
          </cell>
          <cell r="AJ7">
            <v>7.071520008765161</v>
          </cell>
          <cell r="AL7">
            <v>11.17922998471557</v>
          </cell>
          <cell r="AM7">
            <v>1685.9638090657925</v>
          </cell>
          <cell r="AN7">
            <v>224.22181994730929</v>
          </cell>
          <cell r="AP7">
            <v>12.64788639114797</v>
          </cell>
          <cell r="AQ7">
            <v>2.9827800015881625</v>
          </cell>
          <cell r="AR7">
            <v>2921.0185000005813</v>
          </cell>
          <cell r="AS7">
            <v>1538.0970000000002</v>
          </cell>
          <cell r="AU7">
            <v>0.001</v>
          </cell>
          <cell r="AZ7">
            <v>6403.183545399901</v>
          </cell>
        </row>
        <row r="8">
          <cell r="I8" t="str">
            <v>FPO</v>
          </cell>
          <cell r="J8">
            <v>0.057</v>
          </cell>
          <cell r="M8">
            <v>0.11985000065714126</v>
          </cell>
          <cell r="Z8">
            <v>0.17685000065714127</v>
          </cell>
          <cell r="AI8" t="str">
            <v>France</v>
          </cell>
          <cell r="AJ8">
            <v>95.64899988827115</v>
          </cell>
          <cell r="AL8">
            <v>4.945</v>
          </cell>
          <cell r="AM8">
            <v>80.56299996721751</v>
          </cell>
          <cell r="AQ8">
            <v>6.893000030398366</v>
          </cell>
          <cell r="AZ8">
            <v>188.04999988588702</v>
          </cell>
        </row>
        <row r="9">
          <cell r="I9" t="str">
            <v>NESFO</v>
          </cell>
          <cell r="P9">
            <v>4.019999999999999</v>
          </cell>
          <cell r="Q9">
            <v>0.33999999999999997</v>
          </cell>
          <cell r="R9">
            <v>1.4300000000000002</v>
          </cell>
          <cell r="U9">
            <v>0.27</v>
          </cell>
          <cell r="Z9">
            <v>6.059999999999999</v>
          </cell>
          <cell r="AI9" t="str">
            <v>Fraserburgh</v>
          </cell>
          <cell r="AP9">
            <v>217.3799999999998</v>
          </cell>
          <cell r="AQ9">
            <v>0.84</v>
          </cell>
          <cell r="AR9">
            <v>6.4</v>
          </cell>
          <cell r="AS9">
            <v>6.640000000000001</v>
          </cell>
          <cell r="AZ9">
            <v>231.25999999999982</v>
          </cell>
        </row>
        <row r="10">
          <cell r="I10" t="str">
            <v>NIFPO</v>
          </cell>
          <cell r="L10">
            <v>0.148</v>
          </cell>
          <cell r="M10">
            <v>893.19</v>
          </cell>
          <cell r="P10">
            <v>4.090250009521842</v>
          </cell>
          <cell r="Q10">
            <v>0.44149999965727327</v>
          </cell>
          <cell r="S10">
            <v>256.403</v>
          </cell>
          <cell r="Z10">
            <v>1154.2727500091792</v>
          </cell>
          <cell r="AI10" t="str">
            <v>Kinlochbervie</v>
          </cell>
          <cell r="AL10">
            <v>3.4699999999999998</v>
          </cell>
          <cell r="AM10">
            <v>8.540000000000001</v>
          </cell>
          <cell r="AZ10">
            <v>12.010000000000002</v>
          </cell>
        </row>
        <row r="11">
          <cell r="I11" t="str">
            <v>SFO</v>
          </cell>
          <cell r="K11">
            <v>0.02</v>
          </cell>
          <cell r="L11">
            <v>18.73</v>
          </cell>
          <cell r="M11">
            <v>16636.44</v>
          </cell>
          <cell r="P11">
            <v>27.069999999999997</v>
          </cell>
          <cell r="Q11">
            <v>4.329999999999999</v>
          </cell>
          <cell r="R11">
            <v>10124.699999999999</v>
          </cell>
          <cell r="S11">
            <v>9768.550000000001</v>
          </cell>
          <cell r="U11">
            <v>5016.16</v>
          </cell>
          <cell r="V11">
            <v>2100.5</v>
          </cell>
          <cell r="W11">
            <v>176.41</v>
          </cell>
          <cell r="X11">
            <v>988.03</v>
          </cell>
          <cell r="Y11">
            <v>631</v>
          </cell>
          <cell r="Z11">
            <v>45491.94</v>
          </cell>
          <cell r="AI11" t="str">
            <v>Mallaig</v>
          </cell>
          <cell r="AM11">
            <v>0.89</v>
          </cell>
          <cell r="AZ11">
            <v>0.89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13274.63</v>
          </cell>
          <cell r="P12">
            <v>11.01</v>
          </cell>
          <cell r="R12">
            <v>10058.349999999999</v>
          </cell>
          <cell r="S12">
            <v>6045.070000000001</v>
          </cell>
          <cell r="U12">
            <v>4263.91</v>
          </cell>
          <cell r="Z12">
            <v>33670.619999999995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115.67999999999996</v>
          </cell>
          <cell r="AQ12">
            <v>10.91</v>
          </cell>
          <cell r="AR12">
            <v>14515.209999999997</v>
          </cell>
          <cell r="AS12">
            <v>7285.820000000001</v>
          </cell>
          <cell r="AU12">
            <v>12886.240000000002</v>
          </cell>
          <cell r="AV12">
            <v>1175.4</v>
          </cell>
          <cell r="AY12">
            <v>631</v>
          </cell>
          <cell r="AZ12">
            <v>60368.939999999995</v>
          </cell>
        </row>
        <row r="13">
          <cell r="I13" t="str">
            <v>South West</v>
          </cell>
          <cell r="J13">
            <v>5.117100006647409</v>
          </cell>
          <cell r="L13">
            <v>0.8949000000357625</v>
          </cell>
          <cell r="M13">
            <v>13.270700014270142</v>
          </cell>
          <cell r="Z13">
            <v>19.282700020953314</v>
          </cell>
          <cell r="AI13" t="str">
            <v>Shetland</v>
          </cell>
          <cell r="AM13">
            <v>3603.42</v>
          </cell>
          <cell r="AP13">
            <v>376.37000000000035</v>
          </cell>
          <cell r="AQ13">
            <v>0.2</v>
          </cell>
          <cell r="AR13">
            <v>5215.139999999999</v>
          </cell>
          <cell r="AS13">
            <v>2050.13</v>
          </cell>
          <cell r="AU13">
            <v>0.27</v>
          </cell>
          <cell r="AZ13">
            <v>11245.529999999999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6.42</v>
          </cell>
          <cell r="AP14">
            <v>0.49999999999999994</v>
          </cell>
          <cell r="AZ14">
            <v>17.32</v>
          </cell>
        </row>
        <row r="15">
          <cell r="I15" t="str">
            <v>Northern</v>
          </cell>
          <cell r="P15">
            <v>1.8300000000000003</v>
          </cell>
          <cell r="R15">
            <v>0.02</v>
          </cell>
          <cell r="S15">
            <v>0.04</v>
          </cell>
          <cell r="Z15">
            <v>1.8900000000000003</v>
          </cell>
          <cell r="AI15" t="str">
            <v>(blank)</v>
          </cell>
        </row>
        <row r="16">
          <cell r="I16" t="str">
            <v>ANIFPO</v>
          </cell>
          <cell r="L16">
            <v>674.7760000000001</v>
          </cell>
          <cell r="M16">
            <v>5232.524968750001</v>
          </cell>
          <cell r="P16">
            <v>0.72</v>
          </cell>
          <cell r="R16">
            <v>4333.874</v>
          </cell>
          <cell r="S16">
            <v>5012.856</v>
          </cell>
          <cell r="U16">
            <v>2958.475</v>
          </cell>
          <cell r="Z16">
            <v>18213.22596875</v>
          </cell>
          <cell r="AI16" t="str">
            <v>Ayr</v>
          </cell>
          <cell r="AM16">
            <v>0.61</v>
          </cell>
          <cell r="AZ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10.34</v>
          </cell>
          <cell r="Q17">
            <v>2.28</v>
          </cell>
          <cell r="S17">
            <v>0.51</v>
          </cell>
          <cell r="Z17">
            <v>14.52</v>
          </cell>
          <cell r="AI17" t="str">
            <v>Netherlands</v>
          </cell>
          <cell r="AJ17">
            <v>29.31499999397991</v>
          </cell>
          <cell r="AL17">
            <v>1276.8570088195802</v>
          </cell>
          <cell r="AM17">
            <v>7044.418916620206</v>
          </cell>
          <cell r="AP17">
            <v>326.9989018901521</v>
          </cell>
          <cell r="AQ17">
            <v>122.48799993932239</v>
          </cell>
          <cell r="AR17">
            <v>10312.04198268819</v>
          </cell>
          <cell r="AS17">
            <v>1282.9900073089593</v>
          </cell>
          <cell r="AT17">
            <v>85.89699974441533</v>
          </cell>
          <cell r="AU17">
            <v>7240.978999694823</v>
          </cell>
          <cell r="AZ17">
            <v>27721.985816699627</v>
          </cell>
        </row>
        <row r="18">
          <cell r="I18" t="str">
            <v>West Scot.</v>
          </cell>
          <cell r="P18">
            <v>0.75</v>
          </cell>
          <cell r="Q18">
            <v>0.14</v>
          </cell>
          <cell r="Z18">
            <v>0.89</v>
          </cell>
          <cell r="AI18" t="str">
            <v>Stornoway</v>
          </cell>
          <cell r="AM18">
            <v>13.170000000000002</v>
          </cell>
          <cell r="AZ18">
            <v>13.170000000000002</v>
          </cell>
        </row>
        <row r="19">
          <cell r="I19" t="str">
            <v>Fife</v>
          </cell>
          <cell r="J19">
            <v>32.712000021457655</v>
          </cell>
          <cell r="L19">
            <v>3.39</v>
          </cell>
          <cell r="M19">
            <v>23.494999999999997</v>
          </cell>
          <cell r="P19">
            <v>0.48</v>
          </cell>
          <cell r="Q19">
            <v>2.483</v>
          </cell>
          <cell r="R19">
            <v>0.35</v>
          </cell>
          <cell r="S19">
            <v>0.04</v>
          </cell>
          <cell r="Z19">
            <v>62.95000002145765</v>
          </cell>
          <cell r="AI19" t="str">
            <v>Eyemouth</v>
          </cell>
          <cell r="AQ19">
            <v>1.7800000000000002</v>
          </cell>
          <cell r="AZ19">
            <v>1.7800000000000002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Q20">
            <v>7.784</v>
          </cell>
          <cell r="R20">
            <v>1.36</v>
          </cell>
          <cell r="Z20">
            <v>25.852999972820278</v>
          </cell>
          <cell r="AI20" t="str">
            <v>Oban</v>
          </cell>
          <cell r="AM20">
            <v>0.27</v>
          </cell>
          <cell r="AP20">
            <v>1.32</v>
          </cell>
          <cell r="AZ20">
            <v>1.59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40.68000000000001</v>
          </cell>
          <cell r="Q21">
            <v>1.33</v>
          </cell>
          <cell r="R21">
            <v>6362.51</v>
          </cell>
          <cell r="S21">
            <v>3873.41</v>
          </cell>
          <cell r="U21">
            <v>21451.68</v>
          </cell>
          <cell r="Z21">
            <v>40162.63</v>
          </cell>
          <cell r="AI21" t="str">
            <v>Portree</v>
          </cell>
          <cell r="AM21">
            <v>0.01</v>
          </cell>
          <cell r="AZ21">
            <v>0.01</v>
          </cell>
        </row>
        <row r="22">
          <cell r="I22" t="str">
            <v>EEFPO</v>
          </cell>
          <cell r="P22">
            <v>0.4049999985694885</v>
          </cell>
          <cell r="S22">
            <v>0.573</v>
          </cell>
          <cell r="Z22">
            <v>0.9779999985694885</v>
          </cell>
          <cell r="AI22" t="str">
            <v>Buckie</v>
          </cell>
          <cell r="AP22">
            <v>25.170000000000005</v>
          </cell>
          <cell r="AR22">
            <v>0.08</v>
          </cell>
          <cell r="AS22">
            <v>5.76</v>
          </cell>
          <cell r="AZ22">
            <v>31.010000000000005</v>
          </cell>
        </row>
        <row r="23">
          <cell r="I23" t="str">
            <v>Isle of Man</v>
          </cell>
          <cell r="M23">
            <v>0.00939999997615814</v>
          </cell>
          <cell r="Z23">
            <v>0.00939999997615814</v>
          </cell>
          <cell r="AI23" t="str">
            <v>Orkney</v>
          </cell>
          <cell r="AP23">
            <v>9.27</v>
          </cell>
          <cell r="AZ23">
            <v>9.27</v>
          </cell>
        </row>
        <row r="24">
          <cell r="I24" t="str">
            <v>Lowestoft</v>
          </cell>
          <cell r="J24">
            <v>56.20599993222951</v>
          </cell>
          <cell r="L24">
            <v>1.288</v>
          </cell>
          <cell r="M24">
            <v>30.348000109195695</v>
          </cell>
          <cell r="Q24">
            <v>69.41500006520748</v>
          </cell>
          <cell r="Z24">
            <v>157.2570001066327</v>
          </cell>
          <cell r="AI24" t="str">
            <v>Belgium</v>
          </cell>
          <cell r="AJ24">
            <v>10.864999965667725</v>
          </cell>
          <cell r="AM24">
            <v>0.28</v>
          </cell>
          <cell r="AQ24">
            <v>23.056000041961674</v>
          </cell>
          <cell r="AZ24">
            <v>34.201000007629396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R25">
            <v>2928.1400000000003</v>
          </cell>
          <cell r="S25">
            <v>1643.8</v>
          </cell>
          <cell r="U25">
            <v>10439.880000000001</v>
          </cell>
          <cell r="Z25">
            <v>25644.510000000002</v>
          </cell>
          <cell r="AI25" t="str">
            <v>Other Non UK</v>
          </cell>
          <cell r="AP25">
            <v>0.55</v>
          </cell>
          <cell r="AZ25">
            <v>0.55</v>
          </cell>
        </row>
        <row r="26">
          <cell r="I26" t="str">
            <v>Interfish</v>
          </cell>
          <cell r="L26">
            <v>6.16</v>
          </cell>
          <cell r="M26">
            <v>9899.127100000029</v>
          </cell>
          <cell r="P26">
            <v>16</v>
          </cell>
          <cell r="R26">
            <v>5210.56</v>
          </cell>
          <cell r="S26">
            <v>1310.3200000000002</v>
          </cell>
          <cell r="Z26">
            <v>16442.167100000028</v>
          </cell>
          <cell r="AI26" t="str">
            <v>Anstruther</v>
          </cell>
          <cell r="AQ26">
            <v>6.03</v>
          </cell>
          <cell r="AZ26">
            <v>6.03</v>
          </cell>
        </row>
        <row r="27">
          <cell r="I27" t="str">
            <v>North Atlantic FPO</v>
          </cell>
          <cell r="J27">
            <v>39.48299993285537</v>
          </cell>
          <cell r="L27">
            <v>1277.1240088195802</v>
          </cell>
          <cell r="M27">
            <v>7063.151916466783</v>
          </cell>
          <cell r="P27">
            <v>326.9989018901521</v>
          </cell>
          <cell r="Q27">
            <v>73.41699994647503</v>
          </cell>
          <cell r="R27">
            <v>10310.68198268819</v>
          </cell>
          <cell r="S27">
            <v>1282.9900073089593</v>
          </cell>
          <cell r="T27">
            <v>85.89699974441533</v>
          </cell>
          <cell r="U27">
            <v>7240.978999694823</v>
          </cell>
          <cell r="Z27">
            <v>27700.722816492234</v>
          </cell>
          <cell r="AI27" t="str">
            <v>Scrabster</v>
          </cell>
          <cell r="AK27">
            <v>0.02</v>
          </cell>
          <cell r="AL27">
            <v>4.86</v>
          </cell>
          <cell r="AM27">
            <v>4.61</v>
          </cell>
          <cell r="AP27">
            <v>2.06</v>
          </cell>
          <cell r="AS27">
            <v>1.72</v>
          </cell>
          <cell r="AZ27">
            <v>13.270000000000001</v>
          </cell>
        </row>
        <row r="28">
          <cell r="I28" t="str">
            <v>Under 10m - England</v>
          </cell>
          <cell r="J28">
            <v>0.6331700034067032</v>
          </cell>
          <cell r="L28">
            <v>3.4885300004631237</v>
          </cell>
          <cell r="M28">
            <v>36.73484500988571</v>
          </cell>
          <cell r="N28">
            <v>224.22181994730929</v>
          </cell>
          <cell r="Q28">
            <v>1.6652200011610971</v>
          </cell>
          <cell r="R28">
            <v>2.3</v>
          </cell>
          <cell r="U28">
            <v>0.001</v>
          </cell>
          <cell r="Z28">
            <v>269.04458496222594</v>
          </cell>
          <cell r="AI28" t="str">
            <v>Denmark </v>
          </cell>
          <cell r="AQ28">
            <v>0.45999999999999996</v>
          </cell>
          <cell r="AU28">
            <v>7192.53</v>
          </cell>
          <cell r="AV28">
            <v>925.1</v>
          </cell>
          <cell r="AW28">
            <v>176.41</v>
          </cell>
          <cell r="AX28">
            <v>988.03</v>
          </cell>
          <cell r="AZ28">
            <v>9282.53</v>
          </cell>
        </row>
        <row r="29">
          <cell r="I29" t="str">
            <v>Under 10m - Wales</v>
          </cell>
          <cell r="L29">
            <v>0.000400000005960464</v>
          </cell>
          <cell r="M29">
            <v>0.059953999757766746</v>
          </cell>
          <cell r="Z29">
            <v>0.06035399976372721</v>
          </cell>
          <cell r="AI29" t="str">
            <v>Norway </v>
          </cell>
          <cell r="AK29">
            <v>5.95</v>
          </cell>
          <cell r="AL29">
            <v>11.7</v>
          </cell>
          <cell r="AM29">
            <v>30559.269999999997</v>
          </cell>
          <cell r="AR29">
            <v>16364.553</v>
          </cell>
          <cell r="AS29">
            <v>17040.295000000002</v>
          </cell>
          <cell r="AZ29">
            <v>63981.768</v>
          </cell>
        </row>
        <row r="30">
          <cell r="I30" t="str">
            <v>Under 10m - Scotland</v>
          </cell>
          <cell r="M30">
            <v>14.899999999999999</v>
          </cell>
          <cell r="P30">
            <v>634.460000000001</v>
          </cell>
          <cell r="Q30">
            <v>12.579999999999993</v>
          </cell>
          <cell r="S30">
            <v>16.029999999999998</v>
          </cell>
          <cell r="Z30">
            <v>677.9700000000009</v>
          </cell>
          <cell r="AI30" t="str">
            <v>Eire </v>
          </cell>
          <cell r="AL30">
            <v>680.936</v>
          </cell>
          <cell r="AM30">
            <v>5443.730968750001</v>
          </cell>
          <cell r="AU30">
            <v>24051.334999999995</v>
          </cell>
          <cell r="AZ30">
            <v>30176.001968749995</v>
          </cell>
        </row>
        <row r="31">
          <cell r="I31" t="str">
            <v>Under 10m - N.Ireland</v>
          </cell>
          <cell r="M31">
            <v>0.47500000000000003</v>
          </cell>
          <cell r="Z31">
            <v>0.47500000000000003</v>
          </cell>
          <cell r="AI31" t="str">
            <v>Grand Total</v>
          </cell>
          <cell r="AJ31">
            <v>142.90051985668396</v>
          </cell>
          <cell r="AK31">
            <v>5.97</v>
          </cell>
          <cell r="AL31">
            <v>2296.3972388042957</v>
          </cell>
          <cell r="AM31">
            <v>71908.7966944032</v>
          </cell>
          <cell r="AN31">
            <v>224.22181994730929</v>
          </cell>
          <cell r="AP31">
            <v>1087.9867882813</v>
          </cell>
          <cell r="AQ31">
            <v>178.0897800132706</v>
          </cell>
          <cell r="AR31">
            <v>49334.44348268877</v>
          </cell>
          <cell r="AS31">
            <v>29211.452007308962</v>
          </cell>
          <cell r="AT31">
            <v>85.89699974441533</v>
          </cell>
          <cell r="AU31">
            <v>51371.35499969482</v>
          </cell>
          <cell r="AV31">
            <v>2100.5</v>
          </cell>
          <cell r="AW31">
            <v>176.41</v>
          </cell>
          <cell r="AX31">
            <v>988.03</v>
          </cell>
          <cell r="AY31">
            <v>631</v>
          </cell>
          <cell r="AZ31">
            <v>209743.450330743</v>
          </cell>
        </row>
        <row r="32">
          <cell r="I32" t="str">
            <v>Non Sector - Scotland</v>
          </cell>
          <cell r="P32">
            <v>0.4</v>
          </cell>
          <cell r="Z32">
            <v>0.4</v>
          </cell>
        </row>
        <row r="33">
          <cell r="I33" t="str">
            <v>Grand Total</v>
          </cell>
          <cell r="J33">
            <v>142.90051985668387</v>
          </cell>
          <cell r="K33">
            <v>5.97</v>
          </cell>
          <cell r="L33">
            <v>2296.3972388042957</v>
          </cell>
          <cell r="M33">
            <v>71908.79669440322</v>
          </cell>
          <cell r="N33">
            <v>224.22181994730929</v>
          </cell>
          <cell r="P33">
            <v>1087.9867882813012</v>
          </cell>
          <cell r="Q33">
            <v>178.08978001327065</v>
          </cell>
          <cell r="R33">
            <v>49334.443482688774</v>
          </cell>
          <cell r="S33">
            <v>29211.45200730896</v>
          </cell>
          <cell r="T33">
            <v>85.89699974441533</v>
          </cell>
          <cell r="U33">
            <v>51371.35499969482</v>
          </cell>
          <cell r="V33">
            <v>2100.5</v>
          </cell>
          <cell r="W33">
            <v>176.41</v>
          </cell>
          <cell r="X33">
            <v>988.03</v>
          </cell>
          <cell r="Y33">
            <v>631</v>
          </cell>
          <cell r="Z33">
            <v>209743.450330743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44090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23469.489999999998</v>
      </c>
      <c r="D9" s="130">
        <v>19736.829999999994</v>
      </c>
      <c r="E9" s="131">
        <v>-15.904308103840364</v>
      </c>
      <c r="F9" s="132">
        <v>4690.8114000000005</v>
      </c>
      <c r="G9" s="130">
        <v>2921.0185000005813</v>
      </c>
      <c r="H9" s="131">
        <v>-37.728928943922554</v>
      </c>
      <c r="I9" s="132">
        <v>26640.6734</v>
      </c>
      <c r="J9" s="130">
        <v>26676.59498268819</v>
      </c>
      <c r="K9" s="131">
        <v>0.134837367467565</v>
      </c>
      <c r="L9" s="132"/>
      <c r="M9" s="129">
        <v>54800.974799999996</v>
      </c>
      <c r="N9" s="132">
        <v>49334.44348268877</v>
      </c>
      <c r="O9" s="131">
        <v>-9.975244669025907</v>
      </c>
      <c r="P9" s="130">
        <v>61883.96800000001</v>
      </c>
      <c r="Q9" s="130">
        <v>6700.248499999987</v>
      </c>
      <c r="R9" s="131">
        <v>10.827115190803514</v>
      </c>
      <c r="S9" s="131">
        <v>77.50058661809295</v>
      </c>
      <c r="T9" s="176">
        <v>79.72087937652731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102.3809523809524</v>
      </c>
      <c r="L10" s="132"/>
      <c r="M10" s="129">
        <v>10.94</v>
      </c>
      <c r="N10" s="132">
        <v>5.97</v>
      </c>
      <c r="O10" s="131">
        <v>-45.42961608775137</v>
      </c>
      <c r="P10" s="130">
        <v>336.1</v>
      </c>
      <c r="Q10" s="130">
        <v>0</v>
      </c>
      <c r="R10" s="131">
        <v>0</v>
      </c>
      <c r="S10" s="131">
        <v>0.26958428821369607</v>
      </c>
      <c r="T10" s="176">
        <v>1.7762570663493005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30410.530000000006</v>
      </c>
      <c r="D11" s="130">
        <v>36444.64</v>
      </c>
      <c r="E11" s="131">
        <v>19.842173089387106</v>
      </c>
      <c r="F11" s="132">
        <v>3401.806</v>
      </c>
      <c r="G11" s="130">
        <v>3448.282629013102</v>
      </c>
      <c r="H11" s="131">
        <v>1.3662339655201372</v>
      </c>
      <c r="I11" s="132">
        <v>33743.51099999999</v>
      </c>
      <c r="J11" s="130">
        <v>61451.547892646384</v>
      </c>
      <c r="K11" s="131">
        <v>82.11367481186649</v>
      </c>
      <c r="L11" s="132"/>
      <c r="M11" s="129">
        <v>67555.847</v>
      </c>
      <c r="N11" s="132">
        <v>105215.31412165952</v>
      </c>
      <c r="O11" s="131">
        <v>55.74568123120347</v>
      </c>
      <c r="P11" s="130">
        <v>203653.741</v>
      </c>
      <c r="Q11" s="130">
        <v>30.568094991598628</v>
      </c>
      <c r="R11" s="131">
        <v>0.015009837207752853</v>
      </c>
      <c r="S11" s="131">
        <v>34.47828081826134</v>
      </c>
      <c r="T11" s="176">
        <v>51.66382586689606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8423.409999999998</v>
      </c>
      <c r="D12" s="130">
        <v>9350.070000000002</v>
      </c>
      <c r="E12" s="131">
        <v>11.00100790534954</v>
      </c>
      <c r="F12" s="132">
        <v>786.0666999999999</v>
      </c>
      <c r="G12" s="130">
        <v>1538.0970000000002</v>
      </c>
      <c r="H12" s="131">
        <v>95.67003665210605</v>
      </c>
      <c r="I12" s="132">
        <v>7820.9152</v>
      </c>
      <c r="J12" s="130">
        <v>18323.28500730896</v>
      </c>
      <c r="K12" s="131">
        <v>134.2856882952645</v>
      </c>
      <c r="L12" s="132"/>
      <c r="M12" s="129">
        <v>17030.3919</v>
      </c>
      <c r="N12" s="132">
        <v>29145.35200730896</v>
      </c>
      <c r="O12" s="131">
        <v>71.1372948928378</v>
      </c>
      <c r="P12" s="130">
        <v>129920.227</v>
      </c>
      <c r="Q12" s="130">
        <v>18.983000000000175</v>
      </c>
      <c r="R12" s="131">
        <v>0.01461127373184175</v>
      </c>
      <c r="S12" s="131">
        <v>12.459709460601372</v>
      </c>
      <c r="T12" s="176">
        <v>22.433267459815138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831.06</v>
      </c>
      <c r="D13" s="130">
        <v>770.0000000000002</v>
      </c>
      <c r="E13" s="131">
        <v>-7.347243279666898</v>
      </c>
      <c r="F13" s="132">
        <v>163.9997</v>
      </c>
      <c r="G13" s="130">
        <v>15.630666392736133</v>
      </c>
      <c r="H13" s="131">
        <v>-90.46908842349337</v>
      </c>
      <c r="I13" s="132">
        <v>243.5976</v>
      </c>
      <c r="J13" s="130">
        <v>480.44590190183453</v>
      </c>
      <c r="K13" s="131">
        <v>97.22932487915912</v>
      </c>
      <c r="L13" s="132"/>
      <c r="M13" s="129">
        <v>1238.6572999999999</v>
      </c>
      <c r="N13" s="132">
        <v>1332.1765682945716</v>
      </c>
      <c r="O13" s="131">
        <v>7.550051841988233</v>
      </c>
      <c r="P13" s="130">
        <v>3754.115</v>
      </c>
      <c r="Q13" s="130">
        <v>39.19126000040774</v>
      </c>
      <c r="R13" s="131">
        <v>1.0439547003863159</v>
      </c>
      <c r="S13" s="131">
        <v>14.488914492923147</v>
      </c>
      <c r="T13" s="176">
        <v>35.48576877092395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108.26000000000002</v>
      </c>
      <c r="D14" s="130">
        <v>22.21</v>
      </c>
      <c r="E14" s="131">
        <v>-79.48457417328653</v>
      </c>
      <c r="F14" s="132">
        <v>22.4985</v>
      </c>
      <c r="G14" s="130">
        <v>2.9827800015881625</v>
      </c>
      <c r="H14" s="131">
        <v>-86.74231614735133</v>
      </c>
      <c r="I14" s="132">
        <v>35.6561</v>
      </c>
      <c r="J14" s="130">
        <v>152.89700001168242</v>
      </c>
      <c r="K14" s="131">
        <v>328.8102176392887</v>
      </c>
      <c r="L14" s="132"/>
      <c r="M14" s="129">
        <v>166.41460000000004</v>
      </c>
      <c r="N14" s="132">
        <v>178.08978001327057</v>
      </c>
      <c r="O14" s="131">
        <v>7.015718580743837</v>
      </c>
      <c r="P14" s="130">
        <v>495.674</v>
      </c>
      <c r="Q14" s="130">
        <v>3.3612600004076967</v>
      </c>
      <c r="R14" s="131">
        <v>0.6781190864172212</v>
      </c>
      <c r="S14" s="131">
        <v>34.36188313029115</v>
      </c>
      <c r="T14" s="176">
        <v>35.92881208481191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3.8162000000000003</v>
      </c>
      <c r="G16" s="130">
        <v>7.071520008765161</v>
      </c>
      <c r="H16" s="131">
        <v>85.30265732312668</v>
      </c>
      <c r="I16" s="132">
        <v>1373.646999999999</v>
      </c>
      <c r="J16" s="130">
        <v>135.8289998479188</v>
      </c>
      <c r="K16" s="131">
        <v>-90.11179729232336</v>
      </c>
      <c r="L16" s="132"/>
      <c r="M16" s="129">
        <v>1377.463199999999</v>
      </c>
      <c r="N16" s="132">
        <v>142.9005198566839</v>
      </c>
      <c r="O16" s="131">
        <v>-89.6258194152349</v>
      </c>
      <c r="P16" s="130">
        <v>1353.5740353709614</v>
      </c>
      <c r="Q16" s="130">
        <v>3.053299999542503</v>
      </c>
      <c r="R16" s="131">
        <v>0.2255731803178179</v>
      </c>
      <c r="S16" s="131">
        <v>24.100906323266948</v>
      </c>
      <c r="T16" s="176">
        <v>10.557274011060686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451.39000000000004</v>
      </c>
      <c r="D17" s="130">
        <v>310.78</v>
      </c>
      <c r="E17" s="131">
        <v>-31.15044639890118</v>
      </c>
      <c r="F17" s="132">
        <v>1173.6752</v>
      </c>
      <c r="G17" s="130">
        <v>11.17922998471557</v>
      </c>
      <c r="H17" s="131">
        <v>-99.04750224042259</v>
      </c>
      <c r="I17" s="132">
        <v>3470.0405</v>
      </c>
      <c r="J17" s="130">
        <v>1974.4380088195803</v>
      </c>
      <c r="K17" s="131">
        <v>-43.10043329985398</v>
      </c>
      <c r="L17" s="132"/>
      <c r="M17" s="129">
        <v>5095.1057</v>
      </c>
      <c r="N17" s="132">
        <v>2296.397238804296</v>
      </c>
      <c r="O17" s="131">
        <v>-54.92935036059613</v>
      </c>
      <c r="P17" s="130">
        <v>7423.786418643738</v>
      </c>
      <c r="Q17" s="130">
        <v>0.20610000032183962</v>
      </c>
      <c r="R17" s="131">
        <v>0.0027762113387886545</v>
      </c>
      <c r="S17" s="131">
        <v>63.08009830139157</v>
      </c>
      <c r="T17" s="176">
        <v>30.932964787850516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1175.4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</v>
      </c>
      <c r="Q19" s="130">
        <v>0</v>
      </c>
      <c r="R19" s="131">
        <v>0</v>
      </c>
      <c r="S19" s="131">
        <v>0</v>
      </c>
      <c r="T19" s="176">
        <v>75.3934629169505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85.89699974441533</v>
      </c>
      <c r="K21" s="131" t="s">
        <v>64</v>
      </c>
      <c r="L21" s="132"/>
      <c r="M21" s="129">
        <v>0</v>
      </c>
      <c r="N21" s="132">
        <v>85.89699974441533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2618.604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12886.510000000002</v>
      </c>
      <c r="E23" s="131">
        <v>38.823910895942234</v>
      </c>
      <c r="F23" s="132">
        <v>31.428399999999996</v>
      </c>
      <c r="G23" s="130">
        <v>0.001</v>
      </c>
      <c r="H23" s="131">
        <v>-99.99681816446271</v>
      </c>
      <c r="I23" s="132">
        <v>50646.8152</v>
      </c>
      <c r="J23" s="130">
        <v>38484.843999694815</v>
      </c>
      <c r="K23" s="131">
        <v>-24.013299063877135</v>
      </c>
      <c r="L23" s="132"/>
      <c r="M23" s="129">
        <v>59960.8736</v>
      </c>
      <c r="N23" s="132">
        <v>51371.35499969481</v>
      </c>
      <c r="O23" s="131">
        <v>-14.325205896108201</v>
      </c>
      <c r="P23" s="130">
        <v>57620.92</v>
      </c>
      <c r="Q23" s="130">
        <v>0.0010000000038417056</v>
      </c>
      <c r="R23" s="131">
        <v>1.73548080079545E-06</v>
      </c>
      <c r="S23" s="131">
        <v>143.21374411544826</v>
      </c>
      <c r="T23" s="176">
        <v>89.15399997031427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12886.511000000002</v>
      </c>
      <c r="E24" s="131">
        <v>38.82392166875125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12886.511000000002</v>
      </c>
      <c r="O24" s="131">
        <v>38.82392166875125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12.851562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44090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44069</v>
      </c>
      <c r="K7" s="33">
        <v>44076</v>
      </c>
      <c r="L7" s="33">
        <v>44083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14200.4</v>
      </c>
      <c r="D10" s="152">
        <v>0</v>
      </c>
      <c r="E10" s="152">
        <v>1767.1000000000004</v>
      </c>
      <c r="F10" s="153">
        <v>15967.5</v>
      </c>
      <c r="G10" s="154">
        <v>10124.699999999999</v>
      </c>
      <c r="H10" s="183">
        <v>63.4081728511038</v>
      </c>
      <c r="I10" s="153">
        <v>5842.800000000001</v>
      </c>
      <c r="J10" s="154">
        <v>6.67</v>
      </c>
      <c r="K10" s="154">
        <v>2260.0099999999998</v>
      </c>
      <c r="L10" s="154">
        <v>5061.3099999999995</v>
      </c>
      <c r="M10" s="154">
        <v>2793.12</v>
      </c>
      <c r="N10" s="46">
        <v>19.669305089997465</v>
      </c>
      <c r="O10" s="154">
        <v>2530.2775</v>
      </c>
      <c r="P10" s="41">
        <v>0.30915383786956196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0.20792967978022225</v>
      </c>
      <c r="D12" s="152">
        <v>0</v>
      </c>
      <c r="E12" s="152">
        <v>0</v>
      </c>
      <c r="F12" s="153">
        <v>0.20792967978022225</v>
      </c>
      <c r="G12" s="154">
        <v>1.4300000000000002</v>
      </c>
      <c r="H12" s="183">
        <v>687.7325072166144</v>
      </c>
      <c r="I12" s="153">
        <v>-1.2220703202197778</v>
      </c>
      <c r="J12" s="154">
        <v>0</v>
      </c>
      <c r="K12" s="154">
        <v>0.7900000000000001</v>
      </c>
      <c r="L12" s="154">
        <v>0</v>
      </c>
      <c r="M12" s="154">
        <v>0</v>
      </c>
      <c r="N12" s="46">
        <v>0</v>
      </c>
      <c r="O12" s="154">
        <v>0.19750000000000004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9228.5</v>
      </c>
      <c r="D13" s="152">
        <v>0</v>
      </c>
      <c r="E13" s="152">
        <v>788.5</v>
      </c>
      <c r="F13" s="153">
        <v>10017</v>
      </c>
      <c r="G13" s="154">
        <v>10058.349999999999</v>
      </c>
      <c r="H13" s="183">
        <v>100.41279824298691</v>
      </c>
      <c r="I13" s="153">
        <v>-41.349999999998545</v>
      </c>
      <c r="J13" s="154">
        <v>0</v>
      </c>
      <c r="K13" s="154">
        <v>537.04</v>
      </c>
      <c r="L13" s="154">
        <v>7660.490000000001</v>
      </c>
      <c r="M13" s="154">
        <v>1854.2299999999977</v>
      </c>
      <c r="N13" s="46">
        <v>20.092431055967904</v>
      </c>
      <c r="O13" s="154">
        <v>2512.9399999999996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0.5198241994505556</v>
      </c>
      <c r="D14" s="152">
        <v>0</v>
      </c>
      <c r="E14" s="152">
        <v>0</v>
      </c>
      <c r="F14" s="153">
        <v>0.5198241994505556</v>
      </c>
      <c r="G14" s="154">
        <v>0.35</v>
      </c>
      <c r="H14" s="183">
        <v>67.33045525197623</v>
      </c>
      <c r="I14" s="153">
        <v>0.1698241994505556</v>
      </c>
      <c r="J14" s="154">
        <v>0</v>
      </c>
      <c r="K14" s="154">
        <v>0.35</v>
      </c>
      <c r="L14" s="154">
        <v>0</v>
      </c>
      <c r="M14" s="154">
        <v>0</v>
      </c>
      <c r="N14" s="46">
        <v>0</v>
      </c>
      <c r="O14" s="154">
        <v>0.0875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0.7237890393406666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0.02</v>
      </c>
      <c r="H17" s="183">
        <v>19.237272929136065</v>
      </c>
      <c r="I17" s="153">
        <v>0.08396483989011112</v>
      </c>
      <c r="J17" s="154">
        <v>0</v>
      </c>
      <c r="K17" s="154">
        <v>0</v>
      </c>
      <c r="L17" s="154">
        <v>0</v>
      </c>
      <c r="M17" s="154">
        <v>0.02</v>
      </c>
      <c r="N17" s="46">
        <v>19.237272929136065</v>
      </c>
      <c r="O17" s="154">
        <v>0.005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5714</v>
      </c>
      <c r="D18" s="152">
        <v>0</v>
      </c>
      <c r="E18" s="152">
        <v>583.3000000000002</v>
      </c>
      <c r="F18" s="153">
        <v>6297.3</v>
      </c>
      <c r="G18" s="154">
        <v>2928.1400000000003</v>
      </c>
      <c r="H18" s="183">
        <v>46.49834055865213</v>
      </c>
      <c r="I18" s="153">
        <v>3369.16</v>
      </c>
      <c r="J18" s="154">
        <v>781.1700000000001</v>
      </c>
      <c r="K18" s="154">
        <v>1389.2900000000002</v>
      </c>
      <c r="L18" s="154">
        <v>0</v>
      </c>
      <c r="M18" s="154">
        <v>0</v>
      </c>
      <c r="N18" s="46">
        <v>0</v>
      </c>
      <c r="O18" s="154">
        <v>542.615</v>
      </c>
      <c r="P18" s="41">
        <v>4.209116961381458</v>
      </c>
    </row>
    <row r="19" spans="1:16" s="2" customFormat="1" ht="10.5" customHeight="1">
      <c r="A19" s="168"/>
      <c r="B19" s="40" t="s">
        <v>72</v>
      </c>
      <c r="C19" s="151">
        <v>5840.431539747866</v>
      </c>
      <c r="D19" s="152">
        <v>2.699999999999818</v>
      </c>
      <c r="E19" s="152">
        <v>444.6999999999998</v>
      </c>
      <c r="F19" s="153">
        <v>6285.131539747866</v>
      </c>
      <c r="G19" s="154">
        <v>6362.51</v>
      </c>
      <c r="H19" s="183">
        <v>101.23113509658127</v>
      </c>
      <c r="I19" s="153">
        <v>-77.37846025213457</v>
      </c>
      <c r="J19" s="154">
        <v>618.4499999999998</v>
      </c>
      <c r="K19" s="154">
        <v>0</v>
      </c>
      <c r="L19" s="154">
        <v>0</v>
      </c>
      <c r="M19" s="154">
        <v>0</v>
      </c>
      <c r="N19" s="46">
        <v>0</v>
      </c>
      <c r="O19" s="154">
        <v>154.61249999999995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34984.79101234622</v>
      </c>
      <c r="D20" s="152">
        <v>2.699999999999818</v>
      </c>
      <c r="E20" s="154">
        <v>3583.0000000000005</v>
      </c>
      <c r="F20" s="153">
        <v>38567.79101234622</v>
      </c>
      <c r="G20" s="154">
        <v>29475.499999999993</v>
      </c>
      <c r="H20" s="183">
        <v>76.42517039818114</v>
      </c>
      <c r="I20" s="153">
        <v>9092.291012346228</v>
      </c>
      <c r="J20" s="154">
        <v>1406.29</v>
      </c>
      <c r="K20" s="154">
        <v>4187.48</v>
      </c>
      <c r="L20" s="154">
        <v>12721.8</v>
      </c>
      <c r="M20" s="154">
        <v>4647.369999999998</v>
      </c>
      <c r="N20" s="46">
        <v>58.99900907510144</v>
      </c>
      <c r="O20" s="154">
        <v>5740.735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3.97797280488194</v>
      </c>
      <c r="D22" s="152">
        <v>-2.7</v>
      </c>
      <c r="E22" s="152">
        <v>-2.7</v>
      </c>
      <c r="F22" s="153">
        <v>1.2779728048819399</v>
      </c>
      <c r="G22" s="154">
        <v>0.16750000058114536</v>
      </c>
      <c r="H22" s="183">
        <v>13.106695223973812</v>
      </c>
      <c r="I22" s="153">
        <v>1.1104728043007945</v>
      </c>
      <c r="J22" s="154">
        <v>0.0030000000596046433</v>
      </c>
      <c r="K22" s="154">
        <v>0.009499999940395368</v>
      </c>
      <c r="L22" s="154">
        <v>0.03675000000000003</v>
      </c>
      <c r="M22" s="154">
        <v>0.016500000000000015</v>
      </c>
      <c r="N22" s="46">
        <v>0.41478413275602344</v>
      </c>
      <c r="O22" s="154">
        <v>0.016437500000000015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94.01949027184801</v>
      </c>
      <c r="D23" s="152">
        <v>0</v>
      </c>
      <c r="E23" s="152">
        <v>-93.9</v>
      </c>
      <c r="F23" s="153">
        <v>0.11949027184800798</v>
      </c>
      <c r="G23" s="154">
        <v>0</v>
      </c>
      <c r="H23" s="183">
        <v>0</v>
      </c>
      <c r="I23" s="153">
        <v>0.11949027184800798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317.03151608107214</v>
      </c>
      <c r="D26" s="152">
        <v>0</v>
      </c>
      <c r="E26" s="152">
        <v>-300</v>
      </c>
      <c r="F26" s="153">
        <v>17.03151608107214</v>
      </c>
      <c r="G26" s="154">
        <v>0</v>
      </c>
      <c r="H26" s="183">
        <v>0</v>
      </c>
      <c r="I26" s="153">
        <v>17.03151608107214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5234.738316892118</v>
      </c>
      <c r="D27" s="152">
        <v>0</v>
      </c>
      <c r="E27" s="152">
        <v>-40</v>
      </c>
      <c r="F27" s="153">
        <v>5194.738316892118</v>
      </c>
      <c r="G27" s="154">
        <v>4333.874</v>
      </c>
      <c r="H27" s="183">
        <v>83.42814855383992</v>
      </c>
      <c r="I27" s="153">
        <v>860.864316892118</v>
      </c>
      <c r="J27" s="154">
        <v>0</v>
      </c>
      <c r="K27" s="154">
        <v>1375.378</v>
      </c>
      <c r="L27" s="154">
        <v>2039.304</v>
      </c>
      <c r="M27" s="154">
        <v>901.3319999999999</v>
      </c>
      <c r="N27" s="46">
        <v>17.218281897520406</v>
      </c>
      <c r="O27" s="154">
        <v>1079.0034999999998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1.36</v>
      </c>
      <c r="H30" s="183">
        <v>78.74470663533019</v>
      </c>
      <c r="I30" s="153">
        <v>0.3671002180479419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7543.221107436242</v>
      </c>
      <c r="D33" s="152">
        <v>0</v>
      </c>
      <c r="E33" s="152">
        <v>-683.1999999999998</v>
      </c>
      <c r="F33" s="153">
        <v>6860.021107436242</v>
      </c>
      <c r="G33" s="154">
        <v>5210.56</v>
      </c>
      <c r="H33" s="183">
        <v>75.95545142494925</v>
      </c>
      <c r="I33" s="153">
        <v>1649.461107436242</v>
      </c>
      <c r="J33" s="154">
        <v>0</v>
      </c>
      <c r="K33" s="154">
        <v>940.9700000000003</v>
      </c>
      <c r="L33" s="154">
        <v>888.0900000000001</v>
      </c>
      <c r="M33" s="154">
        <v>1151.5300000000002</v>
      </c>
      <c r="N33" s="46">
        <v>15.265759595258336</v>
      </c>
      <c r="O33" s="154">
        <v>745.1475000000002</v>
      </c>
      <c r="P33" s="41">
        <v>0.21360349116952237</v>
      </c>
    </row>
    <row r="34" spans="2:16" ht="10.5" customHeight="1">
      <c r="B34" s="40" t="s">
        <v>86</v>
      </c>
      <c r="C34" s="151">
        <v>7117.547933840552</v>
      </c>
      <c r="D34" s="152">
        <v>0</v>
      </c>
      <c r="E34" s="152">
        <v>4120.099999999999</v>
      </c>
      <c r="F34" s="153">
        <v>11237.647933840552</v>
      </c>
      <c r="G34" s="154">
        <v>10310.68198268819</v>
      </c>
      <c r="H34" s="183">
        <v>91.75124584246016</v>
      </c>
      <c r="I34" s="153">
        <v>926.9659511523623</v>
      </c>
      <c r="J34" s="154">
        <v>3513.2170076904304</v>
      </c>
      <c r="K34" s="154">
        <v>0</v>
      </c>
      <c r="L34" s="154">
        <v>3341.751975241901</v>
      </c>
      <c r="M34" s="154">
        <v>0</v>
      </c>
      <c r="N34" s="46">
        <v>0</v>
      </c>
      <c r="O34" s="154">
        <v>1713.7422457330829</v>
      </c>
      <c r="P34" s="41">
        <v>0</v>
      </c>
    </row>
    <row r="35" spans="2:16" ht="10.5" customHeight="1">
      <c r="B35" s="186" t="s">
        <v>87</v>
      </c>
      <c r="C35" s="151">
        <v>55295.668000000005</v>
      </c>
      <c r="D35" s="154">
        <v>-1.8207657603852567E-13</v>
      </c>
      <c r="E35" s="154">
        <v>6585.3</v>
      </c>
      <c r="F35" s="153">
        <v>61880.96800000001</v>
      </c>
      <c r="G35" s="154">
        <v>49332.14348268876</v>
      </c>
      <c r="H35" s="183">
        <v>79.72102744528618</v>
      </c>
      <c r="I35" s="153">
        <v>12548.824517311245</v>
      </c>
      <c r="J35" s="154">
        <v>4919.51000769049</v>
      </c>
      <c r="K35" s="154">
        <v>6503.83749999994</v>
      </c>
      <c r="L35" s="154">
        <v>18990.9827252419</v>
      </c>
      <c r="M35" s="154">
        <v>6700.248499999998</v>
      </c>
      <c r="N35" s="46">
        <v>12.117130947762485</v>
      </c>
      <c r="O35" s="154">
        <v>9278.644683233082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2.3</v>
      </c>
      <c r="H39" s="183">
        <v>76.66666666666666</v>
      </c>
      <c r="I39" s="153">
        <v>0.7000000000000002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55295.668000000005</v>
      </c>
      <c r="D42" s="155">
        <v>-1.8207657603852567E-13</v>
      </c>
      <c r="E42" s="155">
        <v>6588.3</v>
      </c>
      <c r="F42" s="156">
        <v>61883.96800000001</v>
      </c>
      <c r="G42" s="155">
        <v>49334.44348268877</v>
      </c>
      <c r="H42" s="188">
        <v>79.72087937652731</v>
      </c>
      <c r="I42" s="156">
        <v>12549.524517311242</v>
      </c>
      <c r="J42" s="155">
        <v>4919.510007690489</v>
      </c>
      <c r="K42" s="155">
        <v>6503.837499999943</v>
      </c>
      <c r="L42" s="155">
        <v>18990.98272524191</v>
      </c>
      <c r="M42" s="155">
        <v>6700.248499999998</v>
      </c>
      <c r="N42" s="58">
        <v>12.117130947762485</v>
      </c>
      <c r="O42" s="155">
        <v>9278.644683233084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44069</v>
      </c>
      <c r="K47" s="33">
        <v>44076</v>
      </c>
      <c r="L47" s="33">
        <v>44083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5.95</v>
      </c>
      <c r="H53" s="183" t="s">
        <v>152</v>
      </c>
      <c r="I53" s="153">
        <v>-5.95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5.97</v>
      </c>
      <c r="H60" s="183" t="s">
        <v>152</v>
      </c>
      <c r="I60" s="153">
        <v>-5.97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5.97</v>
      </c>
      <c r="H75" s="183" t="s">
        <v>152</v>
      </c>
      <c r="I75" s="153">
        <v>-5.97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336.1</v>
      </c>
      <c r="D81" s="152"/>
      <c r="E81" s="152"/>
      <c r="F81" s="153">
        <v>336.1</v>
      </c>
      <c r="G81" s="154"/>
      <c r="H81" s="183"/>
      <c r="I81" s="153">
        <v>336.1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336.1</v>
      </c>
      <c r="D82" s="155">
        <v>0</v>
      </c>
      <c r="E82" s="155">
        <v>0</v>
      </c>
      <c r="F82" s="156">
        <v>336.1</v>
      </c>
      <c r="G82" s="155">
        <v>5.97</v>
      </c>
      <c r="H82" s="188">
        <v>1.7762570663493007</v>
      </c>
      <c r="I82" s="156">
        <v>330.13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44069</v>
      </c>
      <c r="K90" s="33">
        <v>44076</v>
      </c>
      <c r="L90" s="33">
        <v>44083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46138.5</v>
      </c>
      <c r="D93" s="152">
        <v>0</v>
      </c>
      <c r="E93" s="152">
        <v>-1269</v>
      </c>
      <c r="F93" s="153">
        <v>44869.5</v>
      </c>
      <c r="G93" s="154">
        <v>28437.807999999997</v>
      </c>
      <c r="H93" s="183">
        <v>63.378927779449285</v>
      </c>
      <c r="I93" s="153">
        <v>16431.692000000003</v>
      </c>
      <c r="J93" s="154">
        <v>-0.7399999999979627</v>
      </c>
      <c r="K93" s="154">
        <v>0</v>
      </c>
      <c r="L93" s="154">
        <v>2.3400000000001455</v>
      </c>
      <c r="M93" s="154">
        <v>1.4799999999959255</v>
      </c>
      <c r="N93" s="46">
        <v>0.0032077332379594602</v>
      </c>
      <c r="O93" s="154">
        <v>0.7699999999995271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4.8</v>
      </c>
      <c r="D94" s="152">
        <v>-100.00000000000001</v>
      </c>
      <c r="E94" s="152">
        <v>68.5</v>
      </c>
      <c r="F94" s="153">
        <v>73.3</v>
      </c>
      <c r="G94" s="154">
        <v>1.9000000000000001</v>
      </c>
      <c r="H94" s="183">
        <v>2.592087312414734</v>
      </c>
      <c r="I94" s="153">
        <v>71.39999999999999</v>
      </c>
      <c r="J94" s="154">
        <v>0</v>
      </c>
      <c r="K94" s="154">
        <v>0</v>
      </c>
      <c r="L94" s="154">
        <v>0.51</v>
      </c>
      <c r="M94" s="154">
        <v>0</v>
      </c>
      <c r="N94" s="46">
        <v>0</v>
      </c>
      <c r="O94" s="154">
        <v>0.1275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42612.1</v>
      </c>
      <c r="D96" s="152">
        <v>0</v>
      </c>
      <c r="E96" s="152">
        <v>468.1999999999971</v>
      </c>
      <c r="F96" s="153">
        <v>43080.299999999996</v>
      </c>
      <c r="G96" s="154">
        <v>21223.835</v>
      </c>
      <c r="H96" s="183">
        <v>49.2657548810013</v>
      </c>
      <c r="I96" s="153">
        <v>21856.464999999997</v>
      </c>
      <c r="J96" s="154">
        <v>0</v>
      </c>
      <c r="K96" s="154">
        <v>-1.8189894035458565E-12</v>
      </c>
      <c r="L96" s="154">
        <v>0</v>
      </c>
      <c r="M96" s="154">
        <v>1.9500000000025466</v>
      </c>
      <c r="N96" s="46">
        <v>0.004576164986007605</v>
      </c>
      <c r="O96" s="154">
        <v>0.4875000000001819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7.599999999999994</v>
      </c>
      <c r="E97" s="152">
        <v>70.1</v>
      </c>
      <c r="F97" s="153">
        <v>40.099999999999994</v>
      </c>
      <c r="G97" s="154">
        <v>23.534999999999997</v>
      </c>
      <c r="H97" s="183">
        <v>58.69077306733167</v>
      </c>
      <c r="I97" s="153">
        <v>16.564999999999998</v>
      </c>
      <c r="J97" s="154">
        <v>0</v>
      </c>
      <c r="K97" s="154">
        <v>3.552713678800501E-15</v>
      </c>
      <c r="L97" s="154">
        <v>0</v>
      </c>
      <c r="M97" s="154">
        <v>0.039999999999995595</v>
      </c>
      <c r="N97" s="46" t="s">
        <v>64</v>
      </c>
      <c r="O97" s="154">
        <v>0.009999999999999787</v>
      </c>
      <c r="P97" s="41" t="s">
        <v>150</v>
      </c>
      <c r="Q97" s="191"/>
      <c r="T97" s="4"/>
    </row>
    <row r="98" spans="2:20" ht="10.5" customHeight="1">
      <c r="B98" s="40" t="s">
        <v>68</v>
      </c>
      <c r="C98" s="151">
        <v>16.9</v>
      </c>
      <c r="D98" s="152">
        <v>0</v>
      </c>
      <c r="E98" s="152">
        <v>-16.7</v>
      </c>
      <c r="F98" s="153">
        <v>0.1999999999999993</v>
      </c>
      <c r="G98" s="154">
        <v>0</v>
      </c>
      <c r="H98" s="183">
        <v>0</v>
      </c>
      <c r="I98" s="153">
        <v>0.1999999999999993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0.04</v>
      </c>
      <c r="H100" s="183">
        <v>1.904761904761905</v>
      </c>
      <c r="I100" s="153">
        <v>2.0599999999999996</v>
      </c>
      <c r="J100" s="154">
        <v>0</v>
      </c>
      <c r="K100" s="154">
        <v>0</v>
      </c>
      <c r="L100" s="154">
        <v>0</v>
      </c>
      <c r="M100" s="154">
        <v>0.04</v>
      </c>
      <c r="N100" s="46">
        <v>1.9047619047619053</v>
      </c>
      <c r="O100" s="154">
        <v>0.01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23007.3</v>
      </c>
      <c r="D101" s="152">
        <v>0</v>
      </c>
      <c r="E101" s="152">
        <v>91.70000000000073</v>
      </c>
      <c r="F101" s="153">
        <v>23099</v>
      </c>
      <c r="G101" s="154">
        <v>12032.32</v>
      </c>
      <c r="H101" s="183">
        <v>52.090220355859564</v>
      </c>
      <c r="I101" s="153">
        <v>11066.68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24610.5</v>
      </c>
      <c r="D102" s="152">
        <v>0</v>
      </c>
      <c r="E102" s="152">
        <v>9</v>
      </c>
      <c r="F102" s="153">
        <v>24619.5</v>
      </c>
      <c r="G102" s="154">
        <v>12258.55</v>
      </c>
      <c r="H102" s="183">
        <v>49.792034769187026</v>
      </c>
      <c r="I102" s="153">
        <v>12360.95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136362.3</v>
      </c>
      <c r="D103" s="152">
        <v>-92.40000000000002</v>
      </c>
      <c r="E103" s="152">
        <v>-578.1999999999534</v>
      </c>
      <c r="F103" s="153">
        <v>135784.10000000003</v>
      </c>
      <c r="G103" s="154">
        <v>73977.988</v>
      </c>
      <c r="H103" s="183">
        <v>54.48206969740933</v>
      </c>
      <c r="I103" s="153">
        <v>61806.11200000004</v>
      </c>
      <c r="J103" s="154">
        <v>-0.7399999999979627</v>
      </c>
      <c r="K103" s="154">
        <v>-1.815436689867056E-12</v>
      </c>
      <c r="L103" s="154">
        <v>2.8500000000001453</v>
      </c>
      <c r="M103" s="154">
        <v>3.5099999999984677</v>
      </c>
      <c r="N103" s="46">
        <v>1.9125458029858724</v>
      </c>
      <c r="O103" s="154">
        <v>1.4049999999997087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0.3111633167834573</v>
      </c>
      <c r="D105" s="152">
        <v>0</v>
      </c>
      <c r="E105" s="152">
        <v>0</v>
      </c>
      <c r="F105" s="153">
        <v>0.3111633167834573</v>
      </c>
      <c r="G105" s="154">
        <v>0.18</v>
      </c>
      <c r="H105" s="183">
        <v>57.84743582909691</v>
      </c>
      <c r="I105" s="153">
        <v>0.13116331678345733</v>
      </c>
      <c r="J105" s="154">
        <v>0</v>
      </c>
      <c r="K105" s="154">
        <v>0</v>
      </c>
      <c r="L105" s="154">
        <v>0</v>
      </c>
      <c r="M105" s="154">
        <v>0.18</v>
      </c>
      <c r="N105" s="46">
        <v>57.8474358290969</v>
      </c>
      <c r="O105" s="154">
        <v>0.045</v>
      </c>
      <c r="P105" s="41">
        <v>0.9147403729657184</v>
      </c>
      <c r="Q105" s="191"/>
      <c r="T105" s="4"/>
    </row>
    <row r="106" spans="2:20" ht="10.5" customHeight="1">
      <c r="B106" s="40" t="s">
        <v>75</v>
      </c>
      <c r="C106" s="151">
        <v>296.02003536666234</v>
      </c>
      <c r="D106" s="152">
        <v>0</v>
      </c>
      <c r="E106" s="152">
        <v>-140</v>
      </c>
      <c r="F106" s="153">
        <v>156.02003536666234</v>
      </c>
      <c r="G106" s="154">
        <v>0.573</v>
      </c>
      <c r="H106" s="183">
        <v>0.367260524363678</v>
      </c>
      <c r="I106" s="153">
        <v>155.44703536666233</v>
      </c>
      <c r="J106" s="154">
        <v>0</v>
      </c>
      <c r="K106" s="154">
        <v>0</v>
      </c>
      <c r="L106" s="154">
        <v>0.32</v>
      </c>
      <c r="M106" s="154">
        <v>0.25299999999999995</v>
      </c>
      <c r="N106" s="46">
        <v>0.08546718795118849</v>
      </c>
      <c r="O106" s="154">
        <v>0.14325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16.18049247273978</v>
      </c>
      <c r="D108" s="152">
        <v>0</v>
      </c>
      <c r="E108" s="152">
        <v>-15.2</v>
      </c>
      <c r="F108" s="153">
        <v>0.9804924727397797</v>
      </c>
      <c r="G108" s="154">
        <v>0.11985000065714126</v>
      </c>
      <c r="H108" s="183">
        <v>12.22344933686698</v>
      </c>
      <c r="I108" s="153">
        <v>0.8606424720826384</v>
      </c>
      <c r="J108" s="154">
        <v>0.061200000762939494</v>
      </c>
      <c r="K108" s="154">
        <v>0.00034999999403953486</v>
      </c>
      <c r="L108" s="154">
        <v>0.0005000000000000004</v>
      </c>
      <c r="M108" s="154">
        <v>0.021250000000000005</v>
      </c>
      <c r="N108" s="46">
        <v>0.13133098412054592</v>
      </c>
      <c r="O108" s="154">
        <v>0.02082500018924476</v>
      </c>
      <c r="P108" s="41">
        <v>39.327369232252124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1063.0516471313672</v>
      </c>
      <c r="D109" s="152">
        <v>0</v>
      </c>
      <c r="E109" s="152">
        <v>0</v>
      </c>
      <c r="F109" s="153">
        <v>1063.0516471313672</v>
      </c>
      <c r="G109" s="154">
        <v>1083.4930000000002</v>
      </c>
      <c r="H109" s="183">
        <v>101.92289367349119</v>
      </c>
      <c r="I109" s="153">
        <v>-20.441352868632976</v>
      </c>
      <c r="J109" s="154">
        <v>0</v>
      </c>
      <c r="K109" s="154">
        <v>0</v>
      </c>
      <c r="L109" s="154">
        <v>0.2799999999999727</v>
      </c>
      <c r="M109" s="154">
        <v>0.08000000000004093</v>
      </c>
      <c r="N109" s="46">
        <v>0.007525504543069005</v>
      </c>
      <c r="O109" s="154">
        <v>0.09000000000000341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15215.648864128916</v>
      </c>
      <c r="D110" s="152">
        <v>0</v>
      </c>
      <c r="E110" s="152">
        <v>0</v>
      </c>
      <c r="F110" s="153">
        <v>15215.648864128916</v>
      </c>
      <c r="G110" s="154">
        <v>10245.38096875</v>
      </c>
      <c r="H110" s="183">
        <v>67.33449923981628</v>
      </c>
      <c r="I110" s="153">
        <v>4970.267895378916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19.08468342938538</v>
      </c>
      <c r="D111" s="152">
        <v>-15</v>
      </c>
      <c r="E111" s="152">
        <v>295.5</v>
      </c>
      <c r="F111" s="153">
        <v>314.5846834293854</v>
      </c>
      <c r="G111" s="154">
        <v>7.682960041221234</v>
      </c>
      <c r="H111" s="183">
        <v>2.4422549621510172</v>
      </c>
      <c r="I111" s="153">
        <v>306.90172338816416</v>
      </c>
      <c r="J111" s="154">
        <v>0.026100000500679954</v>
      </c>
      <c r="K111" s="154">
        <v>0.018400000095365243</v>
      </c>
      <c r="L111" s="154">
        <v>-13.366000000000025</v>
      </c>
      <c r="M111" s="154">
        <v>0.4940000001788132</v>
      </c>
      <c r="N111" s="46">
        <v>2.588463162130232</v>
      </c>
      <c r="O111" s="154">
        <v>-3.2068749998062915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16.491655789523236</v>
      </c>
      <c r="D112" s="152">
        <v>-60</v>
      </c>
      <c r="E112" s="152">
        <v>28</v>
      </c>
      <c r="F112" s="153">
        <v>44.491655789523236</v>
      </c>
      <c r="G112" s="154">
        <v>13.270700014270142</v>
      </c>
      <c r="H112" s="183">
        <v>29.827390729286112</v>
      </c>
      <c r="I112" s="153">
        <v>31.220955775253096</v>
      </c>
      <c r="J112" s="154">
        <v>0.2415999962091444</v>
      </c>
      <c r="K112" s="154">
        <v>0.03760000044107592</v>
      </c>
      <c r="L112" s="154">
        <v>0.15519999980926613</v>
      </c>
      <c r="M112" s="154">
        <v>0.27969999635219267</v>
      </c>
      <c r="N112" s="46">
        <v>1.6960091813817721</v>
      </c>
      <c r="O112" s="154">
        <v>0.17852499820291978</v>
      </c>
      <c r="P112" s="41" t="s">
        <v>150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519.0204123948067</v>
      </c>
      <c r="D113" s="152">
        <v>0</v>
      </c>
      <c r="E113" s="152">
        <v>-412.7</v>
      </c>
      <c r="F113" s="153">
        <v>106.32041239480674</v>
      </c>
      <c r="G113" s="154">
        <v>8.26700001144409</v>
      </c>
      <c r="H113" s="183">
        <v>7.775552996112997</v>
      </c>
      <c r="I113" s="153">
        <v>98.05341238336266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-7.600000000000023</v>
      </c>
      <c r="E114" s="152">
        <v>299.9999999999999</v>
      </c>
      <c r="F114" s="153">
        <v>299.9999999999999</v>
      </c>
      <c r="G114" s="154">
        <v>30.348000109195695</v>
      </c>
      <c r="H114" s="183">
        <v>10.11600003639857</v>
      </c>
      <c r="I114" s="153">
        <v>269.6519998908042</v>
      </c>
      <c r="J114" s="154">
        <v>0</v>
      </c>
      <c r="K114" s="154">
        <v>0</v>
      </c>
      <c r="L114" s="154">
        <v>0</v>
      </c>
      <c r="M114" s="154">
        <v>0</v>
      </c>
      <c r="N114" s="46" t="s">
        <v>64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1.149769688744286</v>
      </c>
      <c r="D115" s="152">
        <v>0</v>
      </c>
      <c r="E115" s="152">
        <v>0</v>
      </c>
      <c r="F115" s="153">
        <v>1.149769688744286</v>
      </c>
      <c r="G115" s="154">
        <v>0</v>
      </c>
      <c r="H115" s="183">
        <v>0</v>
      </c>
      <c r="I115" s="153">
        <v>1.149769688744286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28979.931667911318</v>
      </c>
      <c r="D116" s="152">
        <v>-250</v>
      </c>
      <c r="E116" s="152">
        <v>-2037.5</v>
      </c>
      <c r="F116" s="153">
        <v>26942.431667911318</v>
      </c>
      <c r="G116" s="154">
        <v>11209.447100000029</v>
      </c>
      <c r="H116" s="183">
        <v>41.60517965923091</v>
      </c>
      <c r="I116" s="153">
        <v>15732.98456791129</v>
      </c>
      <c r="J116" s="154">
        <v>0.1069999999999709</v>
      </c>
      <c r="K116" s="154">
        <v>0.489000000001397</v>
      </c>
      <c r="L116" s="154">
        <v>0.04399999999986903</v>
      </c>
      <c r="M116" s="154">
        <v>0.113999999999578</v>
      </c>
      <c r="N116" s="46">
        <v>0.0003933756687418524</v>
      </c>
      <c r="O116" s="154">
        <v>0.18850000000020373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21701.255760217475</v>
      </c>
      <c r="D117" s="152">
        <v>0</v>
      </c>
      <c r="E117" s="152">
        <v>532.0999999999985</v>
      </c>
      <c r="F117" s="153">
        <v>22233.355760217473</v>
      </c>
      <c r="G117" s="154">
        <v>8346.141923775744</v>
      </c>
      <c r="H117" s="183">
        <v>37.538831356756496</v>
      </c>
      <c r="I117" s="153">
        <v>13887.21383644173</v>
      </c>
      <c r="J117" s="154">
        <v>0.16599999999925785</v>
      </c>
      <c r="K117" s="154">
        <v>0</v>
      </c>
      <c r="L117" s="154">
        <v>0</v>
      </c>
      <c r="M117" s="154">
        <v>0</v>
      </c>
      <c r="N117" s="46">
        <v>0</v>
      </c>
      <c r="O117" s="154">
        <v>0.04149999999981446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204190.44615184772</v>
      </c>
      <c r="D118" s="154">
        <v>-425.00000000000006</v>
      </c>
      <c r="E118" s="152">
        <v>-2027.999999999971</v>
      </c>
      <c r="F118" s="153">
        <v>202162.44615184775</v>
      </c>
      <c r="G118" s="154">
        <v>104922.89250270257</v>
      </c>
      <c r="H118" s="183">
        <v>51.90028835716261</v>
      </c>
      <c r="I118" s="153">
        <v>97239.55364914518</v>
      </c>
      <c r="J118" s="154">
        <v>-0.1381000025259701</v>
      </c>
      <c r="K118" s="154">
        <v>0.5453500005300622</v>
      </c>
      <c r="L118" s="154">
        <v>-9.716300000190772</v>
      </c>
      <c r="M118" s="154">
        <v>4.9319499965290925</v>
      </c>
      <c r="N118" s="46">
        <v>0.0024153676577313575</v>
      </c>
      <c r="O118" s="154">
        <v>-1.094275001414397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303.0079091800573</v>
      </c>
      <c r="D120" s="152">
        <v>0</v>
      </c>
      <c r="E120" s="152">
        <v>-146.99999999999997</v>
      </c>
      <c r="F120" s="153">
        <v>156.00790918005734</v>
      </c>
      <c r="G120" s="154">
        <v>0</v>
      </c>
      <c r="H120" s="183">
        <v>0</v>
      </c>
      <c r="I120" s="153">
        <v>156.00790918005734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99.48693897223013</v>
      </c>
      <c r="D122" s="152">
        <v>0</v>
      </c>
      <c r="E122" s="152">
        <v>85.8</v>
      </c>
      <c r="F122" s="153">
        <v>185.28693897223013</v>
      </c>
      <c r="G122" s="154">
        <v>68.19979900964347</v>
      </c>
      <c r="H122" s="183">
        <v>36.80766673999882</v>
      </c>
      <c r="I122" s="153">
        <v>117.08713996258666</v>
      </c>
      <c r="J122" s="154">
        <v>1.0838199995979654</v>
      </c>
      <c r="K122" s="154">
        <v>0.9681900001764241</v>
      </c>
      <c r="L122" s="154">
        <v>2.8481390002369906</v>
      </c>
      <c r="M122" s="154">
        <v>17.752910000167795</v>
      </c>
      <c r="N122" s="46">
        <v>17.844462985360497</v>
      </c>
      <c r="O122" s="154">
        <v>5.663264750044794</v>
      </c>
      <c r="P122" s="41">
        <v>18.67484836580535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-600</v>
      </c>
      <c r="F123" s="153">
        <v>1150</v>
      </c>
      <c r="G123" s="154">
        <v>224.22181994730929</v>
      </c>
      <c r="H123" s="183">
        <v>19.497549560635587</v>
      </c>
      <c r="I123" s="153">
        <v>925.7781800526907</v>
      </c>
      <c r="J123" s="154">
        <v>4.087389999732352</v>
      </c>
      <c r="K123" s="154">
        <v>6.659849998325228</v>
      </c>
      <c r="L123" s="154">
        <v>14.53640498855711</v>
      </c>
      <c r="M123" s="154">
        <v>7.883234994910737</v>
      </c>
      <c r="N123" s="46">
        <v>0.4504705711377564</v>
      </c>
      <c r="O123" s="154">
        <v>8.291719995381357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206342.941</v>
      </c>
      <c r="D125" s="155">
        <v>-425.00000000000006</v>
      </c>
      <c r="E125" s="155">
        <v>-2689.1999999999707</v>
      </c>
      <c r="F125" s="156">
        <v>203653.741</v>
      </c>
      <c r="G125" s="155">
        <v>105215.31412165952</v>
      </c>
      <c r="H125" s="188">
        <v>51.66382586689607</v>
      </c>
      <c r="I125" s="156">
        <v>98438.42687834048</v>
      </c>
      <c r="J125" s="155">
        <v>5.033109996804347</v>
      </c>
      <c r="K125" s="155">
        <v>8.173389999031714</v>
      </c>
      <c r="L125" s="155">
        <v>7.668243988603328</v>
      </c>
      <c r="M125" s="155">
        <v>30.568094991607623</v>
      </c>
      <c r="N125" s="58">
        <v>0.014814218913167292</v>
      </c>
      <c r="O125" s="155">
        <v>12.860709744011753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44069</v>
      </c>
      <c r="K130" s="33">
        <v>44076</v>
      </c>
      <c r="L130" s="33">
        <v>44083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29640.308407495606</v>
      </c>
      <c r="D133" s="152">
        <v>0</v>
      </c>
      <c r="E133" s="152">
        <v>-2276</v>
      </c>
      <c r="F133" s="153">
        <v>27364.308407495606</v>
      </c>
      <c r="G133" s="154">
        <v>9768.550000000001</v>
      </c>
      <c r="H133" s="183">
        <v>35.69814319635503</v>
      </c>
      <c r="I133" s="153">
        <v>17595.758407495603</v>
      </c>
      <c r="J133" s="154">
        <v>0</v>
      </c>
      <c r="K133" s="154">
        <v>0</v>
      </c>
      <c r="L133" s="154">
        <v>2.2999999999992724</v>
      </c>
      <c r="M133" s="154">
        <v>1.4800000000013824</v>
      </c>
      <c r="N133" s="46">
        <v>0.004993200406872662</v>
      </c>
      <c r="O133" s="154">
        <v>0.9450000000001637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2.922879763507831</v>
      </c>
      <c r="D134" s="152">
        <v>0</v>
      </c>
      <c r="E134" s="152">
        <v>231.3</v>
      </c>
      <c r="F134" s="153">
        <v>234.22287976350785</v>
      </c>
      <c r="G134" s="154">
        <v>0.51</v>
      </c>
      <c r="H134" s="183">
        <v>0.2177413242100606</v>
      </c>
      <c r="I134" s="153">
        <v>233.71287976350786</v>
      </c>
      <c r="J134" s="154">
        <v>0</v>
      </c>
      <c r="K134" s="154">
        <v>0</v>
      </c>
      <c r="L134" s="154">
        <v>0.51</v>
      </c>
      <c r="M134" s="154">
        <v>0</v>
      </c>
      <c r="N134" s="46">
        <v>0</v>
      </c>
      <c r="O134" s="154">
        <v>0.1275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0</v>
      </c>
      <c r="H135" s="183">
        <v>0</v>
      </c>
      <c r="I135" s="153">
        <v>0.007005896982786456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27933.047696769343</v>
      </c>
      <c r="D136" s="152">
        <v>0</v>
      </c>
      <c r="E136" s="152">
        <v>0</v>
      </c>
      <c r="F136" s="153">
        <v>27933.047696769343</v>
      </c>
      <c r="G136" s="154">
        <v>6045.070000000001</v>
      </c>
      <c r="H136" s="183">
        <v>21.64128334875237</v>
      </c>
      <c r="I136" s="153">
        <v>21887.977696769343</v>
      </c>
      <c r="J136" s="154">
        <v>0</v>
      </c>
      <c r="K136" s="154">
        <v>0</v>
      </c>
      <c r="L136" s="154">
        <v>0</v>
      </c>
      <c r="M136" s="154">
        <v>1.9500000000007276</v>
      </c>
      <c r="N136" s="46">
        <v>0.006980978306302964</v>
      </c>
      <c r="O136" s="154">
        <v>0.4875000000001819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0.04</v>
      </c>
      <c r="H137" s="183">
        <v>19.87405571238693</v>
      </c>
      <c r="I137" s="153">
        <v>0.16126742411750986</v>
      </c>
      <c r="J137" s="154">
        <v>0</v>
      </c>
      <c r="K137" s="154">
        <v>0</v>
      </c>
      <c r="L137" s="154">
        <v>0</v>
      </c>
      <c r="M137" s="154">
        <v>0.04</v>
      </c>
      <c r="N137" s="46">
        <v>19.87405571238693</v>
      </c>
      <c r="O137" s="154">
        <v>0.01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0.06896268263854921</v>
      </c>
      <c r="G138" s="154">
        <v>0</v>
      </c>
      <c r="H138" s="183">
        <v>0</v>
      </c>
      <c r="I138" s="153">
        <v>0.06896268263854921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0.04</v>
      </c>
      <c r="H140" s="183">
        <v>2.838164219442374</v>
      </c>
      <c r="I140" s="153">
        <v>1.3693617179015443</v>
      </c>
      <c r="J140" s="154">
        <v>0</v>
      </c>
      <c r="K140" s="154">
        <v>0</v>
      </c>
      <c r="L140" s="154">
        <v>0</v>
      </c>
      <c r="M140" s="154">
        <v>0.04</v>
      </c>
      <c r="N140" s="46">
        <v>2.8381642194423744</v>
      </c>
      <c r="O140" s="154">
        <v>0.01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11.700000000000728</v>
      </c>
      <c r="F141" s="153">
        <v>14296.800000000001</v>
      </c>
      <c r="G141" s="154">
        <v>1643.8</v>
      </c>
      <c r="H141" s="183">
        <v>11.497677802025628</v>
      </c>
      <c r="I141" s="153">
        <v>12653.000000000002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15250.573740451839</v>
      </c>
      <c r="D142" s="152">
        <v>0</v>
      </c>
      <c r="E142" s="152">
        <v>2644.999999999998</v>
      </c>
      <c r="F142" s="153">
        <v>17895.573740451837</v>
      </c>
      <c r="G142" s="154">
        <v>3873.41</v>
      </c>
      <c r="H142" s="183">
        <v>21.64451420322108</v>
      </c>
      <c r="I142" s="153">
        <v>14022.163740451837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87124.03974467666</v>
      </c>
      <c r="D143" s="152">
        <v>0</v>
      </c>
      <c r="E143" s="152">
        <v>601.6999999999971</v>
      </c>
      <c r="F143" s="153">
        <v>87725.73974467666</v>
      </c>
      <c r="G143" s="154">
        <v>21331.420000000002</v>
      </c>
      <c r="H143" s="183">
        <v>24.31603319856237</v>
      </c>
      <c r="I143" s="153">
        <v>66394.31974467666</v>
      </c>
      <c r="J143" s="154">
        <v>0</v>
      </c>
      <c r="K143" s="154">
        <v>0</v>
      </c>
      <c r="L143" s="154">
        <v>2.809999999999272</v>
      </c>
      <c r="M143" s="154">
        <v>3.51000000000211</v>
      </c>
      <c r="N143" s="46">
        <v>22.724194110542477</v>
      </c>
      <c r="O143" s="154">
        <v>1.5800000000003456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0.18</v>
      </c>
      <c r="H145" s="183">
        <v>95.0238596723124</v>
      </c>
      <c r="I145" s="153">
        <v>0.009426109001177047</v>
      </c>
      <c r="J145" s="154">
        <v>0</v>
      </c>
      <c r="K145" s="154">
        <v>0</v>
      </c>
      <c r="L145" s="154">
        <v>0</v>
      </c>
      <c r="M145" s="154">
        <v>0.18</v>
      </c>
      <c r="N145" s="46">
        <v>95.0238596723124</v>
      </c>
      <c r="O145" s="154">
        <v>0.045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181.41317687049067</v>
      </c>
      <c r="D146" s="152">
        <v>0</v>
      </c>
      <c r="E146" s="152">
        <v>-84</v>
      </c>
      <c r="F146" s="153">
        <v>97.41317687049067</v>
      </c>
      <c r="G146" s="154">
        <v>0.573</v>
      </c>
      <c r="H146" s="183">
        <v>0.5882161103952032</v>
      </c>
      <c r="I146" s="153">
        <v>96.84017687049068</v>
      </c>
      <c r="J146" s="154">
        <v>0</v>
      </c>
      <c r="K146" s="154">
        <v>0</v>
      </c>
      <c r="L146" s="154">
        <v>0.32</v>
      </c>
      <c r="M146" s="154">
        <v>0.25299999999999995</v>
      </c>
      <c r="N146" s="46">
        <v>0.13946065239826239</v>
      </c>
      <c r="O146" s="154">
        <v>0.14325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9.915902851553819</v>
      </c>
      <c r="D148" s="152">
        <v>0</v>
      </c>
      <c r="E148" s="152">
        <v>0</v>
      </c>
      <c r="F148" s="153">
        <v>9.915902851553819</v>
      </c>
      <c r="G148" s="154">
        <v>0</v>
      </c>
      <c r="H148" s="183">
        <v>0</v>
      </c>
      <c r="I148" s="153">
        <v>9.915902851553819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702.1563829592088</v>
      </c>
      <c r="D149" s="152">
        <v>0</v>
      </c>
      <c r="E149" s="152">
        <v>18</v>
      </c>
      <c r="F149" s="153">
        <v>720.1563829592088</v>
      </c>
      <c r="G149" s="154">
        <v>190.30300000000003</v>
      </c>
      <c r="H149" s="183">
        <v>26.42523269987863</v>
      </c>
      <c r="I149" s="153">
        <v>529.8533829592088</v>
      </c>
      <c r="J149" s="154">
        <v>0</v>
      </c>
      <c r="K149" s="154">
        <v>0</v>
      </c>
      <c r="L149" s="154">
        <v>0.2799999999999727</v>
      </c>
      <c r="M149" s="154">
        <v>0.08000000000004093</v>
      </c>
      <c r="N149" s="46">
        <v>0.011393473297626985</v>
      </c>
      <c r="O149" s="154">
        <v>0.09000000000000341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9949.911833485963</v>
      </c>
      <c r="D150" s="152">
        <v>0</v>
      </c>
      <c r="E150" s="152">
        <v>0</v>
      </c>
      <c r="F150" s="153">
        <v>9949.911833485963</v>
      </c>
      <c r="G150" s="154">
        <v>5012.856</v>
      </c>
      <c r="H150" s="183">
        <v>50.380908734582626</v>
      </c>
      <c r="I150" s="153">
        <v>4937.055833485963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11.706617725918356</v>
      </c>
      <c r="D151" s="152">
        <v>0</v>
      </c>
      <c r="E151" s="152">
        <v>10.3</v>
      </c>
      <c r="F151" s="153">
        <v>22.006617725918357</v>
      </c>
      <c r="G151" s="154">
        <v>0.6799999999999999</v>
      </c>
      <c r="H151" s="183">
        <v>3.0899796073575088</v>
      </c>
      <c r="I151" s="153">
        <v>21.326617725918357</v>
      </c>
      <c r="J151" s="154">
        <v>0</v>
      </c>
      <c r="K151" s="154">
        <v>0</v>
      </c>
      <c r="L151" s="154">
        <v>0.24</v>
      </c>
      <c r="M151" s="154">
        <v>0.43999999999999995</v>
      </c>
      <c r="N151" s="46">
        <v>3.758557854211328</v>
      </c>
      <c r="O151" s="154">
        <v>0.16999999999999998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0.07165300753399606</v>
      </c>
      <c r="G153" s="154">
        <v>0</v>
      </c>
      <c r="H153" s="183">
        <v>0</v>
      </c>
      <c r="I153" s="153">
        <v>0.07165300753399606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0.6391802109915228</v>
      </c>
      <c r="D155" s="152">
        <v>0</v>
      </c>
      <c r="E155" s="152">
        <v>0</v>
      </c>
      <c r="F155" s="153">
        <v>0.6391802109915228</v>
      </c>
      <c r="G155" s="154">
        <v>0</v>
      </c>
      <c r="H155" s="183">
        <v>0</v>
      </c>
      <c r="I155" s="153">
        <v>0.6391802109915228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17950.780233658446</v>
      </c>
      <c r="D156" s="152">
        <v>0</v>
      </c>
      <c r="E156" s="152">
        <v>33</v>
      </c>
      <c r="F156" s="153">
        <v>17983.780233658446</v>
      </c>
      <c r="G156" s="154">
        <v>1310.3200000000002</v>
      </c>
      <c r="H156" s="183">
        <v>7.286121065623372</v>
      </c>
      <c r="I156" s="153">
        <v>16673.460233658447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13305.357451389918</v>
      </c>
      <c r="D157" s="152">
        <v>0</v>
      </c>
      <c r="E157" s="152">
        <v>32</v>
      </c>
      <c r="F157" s="153">
        <v>13337.357451389918</v>
      </c>
      <c r="G157" s="154">
        <v>1282.9900073089593</v>
      </c>
      <c r="H157" s="183">
        <v>9.619521797964977</v>
      </c>
      <c r="I157" s="153">
        <v>12054.36744408096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129564.2881962367</v>
      </c>
      <c r="D158" s="154">
        <v>0</v>
      </c>
      <c r="E158" s="152">
        <v>292.99999999998545</v>
      </c>
      <c r="F158" s="153">
        <v>129857.28819623668</v>
      </c>
      <c r="G158" s="154">
        <v>29129.32200730896</v>
      </c>
      <c r="H158" s="183">
        <v>22.431796021559876</v>
      </c>
      <c r="I158" s="153">
        <v>100727.96618892772</v>
      </c>
      <c r="J158" s="154">
        <v>0</v>
      </c>
      <c r="K158" s="154">
        <v>0</v>
      </c>
      <c r="L158" s="154">
        <v>3.649999999999245</v>
      </c>
      <c r="M158" s="154">
        <v>4.463000000002151</v>
      </c>
      <c r="N158" s="46">
        <v>0.0034446220190262142</v>
      </c>
      <c r="O158" s="154">
        <v>2.028250000000349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1.843341070626073</v>
      </c>
      <c r="D160" s="152">
        <v>0</v>
      </c>
      <c r="E160" s="152">
        <v>0</v>
      </c>
      <c r="F160" s="153">
        <v>1.843341070626073</v>
      </c>
      <c r="G160" s="154">
        <v>0</v>
      </c>
      <c r="H160" s="183">
        <v>0</v>
      </c>
      <c r="I160" s="153">
        <v>1.843341070626073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61.09546269269461</v>
      </c>
      <c r="D162" s="152">
        <v>0</v>
      </c>
      <c r="E162" s="152">
        <v>0</v>
      </c>
      <c r="F162" s="153">
        <v>61.09546269269461</v>
      </c>
      <c r="G162" s="154">
        <v>16.029999999999998</v>
      </c>
      <c r="H162" s="183">
        <v>26.237627629779386</v>
      </c>
      <c r="I162" s="153">
        <v>45.06546269269461</v>
      </c>
      <c r="J162" s="154">
        <v>0</v>
      </c>
      <c r="K162" s="154">
        <v>0</v>
      </c>
      <c r="L162" s="154">
        <v>1.48</v>
      </c>
      <c r="M162" s="154">
        <v>14.519999999999998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129627.22700000001</v>
      </c>
      <c r="D165" s="155">
        <v>0</v>
      </c>
      <c r="E165" s="155">
        <v>292.99999999998545</v>
      </c>
      <c r="F165" s="156">
        <v>129920.227</v>
      </c>
      <c r="G165" s="155">
        <v>29145.35200730896</v>
      </c>
      <c r="H165" s="188">
        <v>22.433267459815138</v>
      </c>
      <c r="I165" s="156">
        <v>100774.87499269104</v>
      </c>
      <c r="J165" s="155">
        <v>0</v>
      </c>
      <c r="K165" s="155">
        <v>0</v>
      </c>
      <c r="L165" s="155">
        <v>5.130000000001019</v>
      </c>
      <c r="M165" s="155">
        <v>18.98300000000215</v>
      </c>
      <c r="N165" s="58">
        <v>0.01464429999725455</v>
      </c>
      <c r="O165" s="155">
        <v>6.028250000000792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44069</v>
      </c>
      <c r="K173" s="33">
        <v>44076</v>
      </c>
      <c r="L173" s="33">
        <v>44083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135.75457697164504</v>
      </c>
      <c r="D176" s="152">
        <v>0</v>
      </c>
      <c r="E176" s="152">
        <v>-1</v>
      </c>
      <c r="F176" s="153">
        <v>134.75457697164504</v>
      </c>
      <c r="G176" s="154">
        <v>31.399999999999995</v>
      </c>
      <c r="H176" s="183">
        <v>23.30162040181178</v>
      </c>
      <c r="I176" s="153">
        <v>103.35457697164505</v>
      </c>
      <c r="J176" s="154">
        <v>0.5500000000000007</v>
      </c>
      <c r="K176" s="154">
        <v>4.190000000000006</v>
      </c>
      <c r="L176" s="154">
        <v>1.7199999999999953</v>
      </c>
      <c r="M176" s="154">
        <v>3.2600000000000016</v>
      </c>
      <c r="N176" s="46">
        <v>2.401392330721133</v>
      </c>
      <c r="O176" s="154">
        <v>2.4300000000000006</v>
      </c>
      <c r="P176" s="41">
        <v>40.5327477249568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1.6999999999999993</v>
      </c>
      <c r="F177" s="153">
        <v>1.6999999999999993</v>
      </c>
      <c r="G177" s="154">
        <v>12.62</v>
      </c>
      <c r="H177" s="183">
        <v>742.352941176471</v>
      </c>
      <c r="I177" s="153">
        <v>-10.92</v>
      </c>
      <c r="J177" s="154">
        <v>1.129999999999999</v>
      </c>
      <c r="K177" s="154">
        <v>0.16000000000000014</v>
      </c>
      <c r="L177" s="154">
        <v>0</v>
      </c>
      <c r="M177" s="154">
        <v>2.3899999999999997</v>
      </c>
      <c r="N177" s="46" t="s">
        <v>64</v>
      </c>
      <c r="O177" s="154">
        <v>0.9199999999999997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0.2</v>
      </c>
      <c r="D178" s="152">
        <v>0</v>
      </c>
      <c r="E178" s="152">
        <v>0.10000000000000003</v>
      </c>
      <c r="F178" s="153">
        <v>0.30000000000000004</v>
      </c>
      <c r="G178" s="154">
        <v>4.3599999999999985</v>
      </c>
      <c r="H178" s="183">
        <v>1453.3333333333326</v>
      </c>
      <c r="I178" s="153">
        <v>-4.059999999999999</v>
      </c>
      <c r="J178" s="154">
        <v>0</v>
      </c>
      <c r="K178" s="154">
        <v>4.440892098500626E-16</v>
      </c>
      <c r="L178" s="154">
        <v>0.7499999999999996</v>
      </c>
      <c r="M178" s="154">
        <v>0</v>
      </c>
      <c r="N178" s="46">
        <v>0</v>
      </c>
      <c r="O178" s="154">
        <v>0.1875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-182.14</v>
      </c>
      <c r="D179" s="152">
        <v>0</v>
      </c>
      <c r="E179" s="152">
        <v>1192.5</v>
      </c>
      <c r="F179" s="153">
        <v>1010.36</v>
      </c>
      <c r="G179" s="154">
        <v>11.01</v>
      </c>
      <c r="H179" s="183">
        <v>1.0897105982026207</v>
      </c>
      <c r="I179" s="153">
        <v>999.35</v>
      </c>
      <c r="J179" s="154">
        <v>3.7500000000000004</v>
      </c>
      <c r="K179" s="154">
        <v>2.8099999999999987</v>
      </c>
      <c r="L179" s="154">
        <v>0</v>
      </c>
      <c r="M179" s="154">
        <v>1.7200000000000006</v>
      </c>
      <c r="N179" s="46" t="s">
        <v>64</v>
      </c>
      <c r="O179" s="154">
        <v>2.07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-3.5</v>
      </c>
      <c r="D180" s="152">
        <v>0</v>
      </c>
      <c r="E180" s="152">
        <v>0</v>
      </c>
      <c r="F180" s="153">
        <v>-3.5</v>
      </c>
      <c r="G180" s="154">
        <v>2.963</v>
      </c>
      <c r="H180" s="183">
        <v>-84.65714285714286</v>
      </c>
      <c r="I180" s="153">
        <v>-6.463</v>
      </c>
      <c r="J180" s="154">
        <v>0.11</v>
      </c>
      <c r="K180" s="154">
        <v>0.23000000000000004</v>
      </c>
      <c r="L180" s="154">
        <v>0.13999999999999996</v>
      </c>
      <c r="M180" s="154">
        <v>0</v>
      </c>
      <c r="N180" s="46" t="s">
        <v>64</v>
      </c>
      <c r="O180" s="154">
        <v>0.12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0.2405923544943175</v>
      </c>
      <c r="D181" s="152">
        <v>0</v>
      </c>
      <c r="E181" s="152">
        <v>2.9</v>
      </c>
      <c r="F181" s="153">
        <v>3.1405923544943173</v>
      </c>
      <c r="G181" s="154">
        <v>0.89</v>
      </c>
      <c r="H181" s="183">
        <v>28.338603025839163</v>
      </c>
      <c r="I181" s="153">
        <v>2.250592354494317</v>
      </c>
      <c r="J181" s="154">
        <v>0</v>
      </c>
      <c r="K181" s="154">
        <v>1.1102230246251565E-16</v>
      </c>
      <c r="L181" s="154">
        <v>0</v>
      </c>
      <c r="M181" s="154">
        <v>-1.1102230246251565E-16</v>
      </c>
      <c r="N181" s="46">
        <v>-4.614539921514333E-14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1.8300000000000003</v>
      </c>
      <c r="H183" s="183">
        <v>-83.18181818181819</v>
      </c>
      <c r="I183" s="153">
        <v>-4.03</v>
      </c>
      <c r="J183" s="154">
        <v>0.08000000000000007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0.020000000000000018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134.19854896108367</v>
      </c>
      <c r="D184" s="152">
        <v>0</v>
      </c>
      <c r="E184" s="152">
        <v>-78.7</v>
      </c>
      <c r="F184" s="153">
        <v>55.49854896108367</v>
      </c>
      <c r="G184" s="154">
        <v>0</v>
      </c>
      <c r="H184" s="183">
        <v>0</v>
      </c>
      <c r="I184" s="153">
        <v>55.49854896108367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52.90453449661348</v>
      </c>
      <c r="D185" s="152">
        <v>0</v>
      </c>
      <c r="E185" s="152">
        <v>-1</v>
      </c>
      <c r="F185" s="153">
        <v>51.90453449661348</v>
      </c>
      <c r="G185" s="154">
        <v>42.010000000000005</v>
      </c>
      <c r="H185" s="183">
        <v>80.93705185380472</v>
      </c>
      <c r="I185" s="153">
        <v>9.894534496613474</v>
      </c>
      <c r="J185" s="154">
        <v>22.960000000000008</v>
      </c>
      <c r="K185" s="154">
        <v>7.105427357601002E-15</v>
      </c>
      <c r="L185" s="154">
        <v>0</v>
      </c>
      <c r="M185" s="154">
        <v>-7.105427357601002E-15</v>
      </c>
      <c r="N185" s="46">
        <v>-1.34306584968739E-14</v>
      </c>
      <c r="O185" s="154">
        <v>5.740000000000002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135.4582527838365</v>
      </c>
      <c r="D186" s="152">
        <v>0</v>
      </c>
      <c r="E186" s="152">
        <v>1116.5</v>
      </c>
      <c r="F186" s="153">
        <v>1251.9582527838365</v>
      </c>
      <c r="G186" s="154">
        <v>107.083</v>
      </c>
      <c r="H186" s="183">
        <v>8.553240474424108</v>
      </c>
      <c r="I186" s="153">
        <v>1144.8752527838365</v>
      </c>
      <c r="J186" s="154">
        <v>28.58000000000001</v>
      </c>
      <c r="K186" s="154">
        <v>7.390000000000013</v>
      </c>
      <c r="L186" s="154">
        <v>2.609999999999995</v>
      </c>
      <c r="M186" s="154">
        <v>7.369999999999995</v>
      </c>
      <c r="N186" s="46">
        <v>5.440790685349381</v>
      </c>
      <c r="O186" s="154">
        <v>11.487500000000002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18.4315196428571</v>
      </c>
      <c r="D188" s="152">
        <v>0</v>
      </c>
      <c r="E188" s="152">
        <v>-5.1</v>
      </c>
      <c r="F188" s="153">
        <v>13.331519642857101</v>
      </c>
      <c r="G188" s="154">
        <v>3.034060000769795</v>
      </c>
      <c r="H188" s="183">
        <v>22.758545777603196</v>
      </c>
      <c r="I188" s="153">
        <v>10.297459642087306</v>
      </c>
      <c r="J188" s="154">
        <v>0.10999999999999999</v>
      </c>
      <c r="K188" s="154">
        <v>0.005000000238418734</v>
      </c>
      <c r="L188" s="154">
        <v>0.08924999977648262</v>
      </c>
      <c r="M188" s="154">
        <v>0.04906000041961667</v>
      </c>
      <c r="N188" s="46">
        <v>0.2661744737831709</v>
      </c>
      <c r="O188" s="154">
        <v>0.0633275001086295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3.482652788346425</v>
      </c>
      <c r="D189" s="152">
        <v>0</v>
      </c>
      <c r="E189" s="152">
        <v>-1</v>
      </c>
      <c r="F189" s="153">
        <v>2.482652788346425</v>
      </c>
      <c r="G189" s="154">
        <v>0.4049999985694885</v>
      </c>
      <c r="H189" s="183">
        <v>16.313195323589305</v>
      </c>
      <c r="I189" s="153">
        <v>2.0776527897769363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68.26589830680777</v>
      </c>
      <c r="D192" s="152">
        <v>0</v>
      </c>
      <c r="E192" s="152">
        <v>0</v>
      </c>
      <c r="F192" s="153">
        <v>68.26589830680777</v>
      </c>
      <c r="G192" s="154">
        <v>70.63175000917911</v>
      </c>
      <c r="H192" s="183">
        <v>103.46564208638767</v>
      </c>
      <c r="I192" s="153">
        <v>-2.3658517023713443</v>
      </c>
      <c r="J192" s="154">
        <v>1.3909999999999998</v>
      </c>
      <c r="K192" s="154">
        <v>0.13125000000000098</v>
      </c>
      <c r="L192" s="154">
        <v>0.12500000000000003</v>
      </c>
      <c r="M192" s="154">
        <v>0.17699999999999994</v>
      </c>
      <c r="N192" s="46">
        <v>0.25928026201971</v>
      </c>
      <c r="O192" s="154">
        <v>0.45606250000000015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36.904766370037606</v>
      </c>
      <c r="D193" s="152">
        <v>0</v>
      </c>
      <c r="E193" s="152">
        <v>0</v>
      </c>
      <c r="F193" s="153">
        <v>36.904766370037606</v>
      </c>
      <c r="G193" s="154">
        <v>0.72</v>
      </c>
      <c r="H193" s="183">
        <v>1.9509675058790146</v>
      </c>
      <c r="I193" s="153">
        <v>36.18476637003761</v>
      </c>
      <c r="J193" s="154">
        <v>0</v>
      </c>
      <c r="K193" s="154">
        <v>0.72</v>
      </c>
      <c r="L193" s="154">
        <v>0</v>
      </c>
      <c r="M193" s="154">
        <v>0</v>
      </c>
      <c r="N193" s="46">
        <v>0</v>
      </c>
      <c r="O193" s="154">
        <v>0.18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0.316604798940584</v>
      </c>
      <c r="D194" s="152">
        <v>0</v>
      </c>
      <c r="E194" s="152">
        <v>0.09999999999999998</v>
      </c>
      <c r="F194" s="153">
        <v>0.416604798940584</v>
      </c>
      <c r="G194" s="154">
        <v>7.582636383056643</v>
      </c>
      <c r="H194" s="183">
        <v>1820.1029854526655</v>
      </c>
      <c r="I194" s="153">
        <v>-7.166031584116059</v>
      </c>
      <c r="J194" s="154">
        <v>1.3600000000000003</v>
      </c>
      <c r="K194" s="154">
        <v>0.6036363677978525</v>
      </c>
      <c r="L194" s="154">
        <v>0.0699999999999994</v>
      </c>
      <c r="M194" s="154">
        <v>0</v>
      </c>
      <c r="N194" s="46">
        <v>0</v>
      </c>
      <c r="O194" s="154">
        <v>0.508409091949463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0.7915119973514602</v>
      </c>
      <c r="D195" s="152">
        <v>0</v>
      </c>
      <c r="E195" s="152">
        <v>0</v>
      </c>
      <c r="F195" s="153">
        <v>0.7915119973514602</v>
      </c>
      <c r="G195" s="154">
        <v>0</v>
      </c>
      <c r="H195" s="183">
        <v>0</v>
      </c>
      <c r="I195" s="153">
        <v>0.7915119973514602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0.7915119973514602</v>
      </c>
      <c r="D196" s="152">
        <v>0</v>
      </c>
      <c r="E196" s="152">
        <v>15.400000000000002</v>
      </c>
      <c r="F196" s="153">
        <v>16.191511997351462</v>
      </c>
      <c r="G196" s="154">
        <v>7.784</v>
      </c>
      <c r="H196" s="183">
        <v>48.07457142528303</v>
      </c>
      <c r="I196" s="153">
        <v>8.407511997351463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80</v>
      </c>
      <c r="F197" s="153">
        <v>80</v>
      </c>
      <c r="G197" s="154">
        <v>69.41500006520748</v>
      </c>
      <c r="H197" s="183">
        <v>86.76875008150935</v>
      </c>
      <c r="I197" s="153">
        <v>10.58499993479252</v>
      </c>
      <c r="J197" s="154">
        <v>1.8729999999999976</v>
      </c>
      <c r="K197" s="154">
        <v>2.5189999999999984</v>
      </c>
      <c r="L197" s="154">
        <v>3.099000000000018</v>
      </c>
      <c r="M197" s="154">
        <v>1.570999999999998</v>
      </c>
      <c r="N197" s="46" t="s">
        <v>64</v>
      </c>
      <c r="O197" s="154">
        <v>2.265500000000003</v>
      </c>
      <c r="P197" s="41">
        <v>2.672257750956746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274.1731232142856</v>
      </c>
      <c r="D199" s="152">
        <v>0</v>
      </c>
      <c r="E199" s="152">
        <v>376.79999999999995</v>
      </c>
      <c r="F199" s="153">
        <v>650.9731232142856</v>
      </c>
      <c r="G199" s="154">
        <v>16</v>
      </c>
      <c r="H199" s="183">
        <v>2.4578587701128733</v>
      </c>
      <c r="I199" s="153">
        <v>634.9731232142856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89.59915810018529</v>
      </c>
      <c r="D200" s="152">
        <v>0</v>
      </c>
      <c r="E200" s="152">
        <v>102.30000000000001</v>
      </c>
      <c r="F200" s="153">
        <v>191.8991581001853</v>
      </c>
      <c r="G200" s="154">
        <v>400.41590183662714</v>
      </c>
      <c r="H200" s="183">
        <v>208.65954066749003</v>
      </c>
      <c r="I200" s="153">
        <v>-208.51674373644184</v>
      </c>
      <c r="J200" s="154">
        <v>74.24800139248458</v>
      </c>
      <c r="K200" s="154">
        <v>0.2960000000000065</v>
      </c>
      <c r="L200" s="154">
        <v>187.1129004554749</v>
      </c>
      <c r="M200" s="154">
        <v>0.17600000000000193</v>
      </c>
      <c r="N200" s="46">
        <v>0.1964304171287051</v>
      </c>
      <c r="O200" s="154">
        <v>65.45822546198987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628.2149999999998</v>
      </c>
      <c r="D201" s="154">
        <v>0</v>
      </c>
      <c r="E201" s="152">
        <v>1685.0000000000005</v>
      </c>
      <c r="F201" s="153">
        <v>2313.215</v>
      </c>
      <c r="G201" s="154">
        <v>683.0713482934096</v>
      </c>
      <c r="H201" s="183">
        <v>29.529090391226482</v>
      </c>
      <c r="I201" s="153">
        <v>1630.1436517065904</v>
      </c>
      <c r="J201" s="154">
        <v>107.56200139248459</v>
      </c>
      <c r="K201" s="154">
        <v>11.66488636803629</v>
      </c>
      <c r="L201" s="154">
        <v>193.10615045525137</v>
      </c>
      <c r="M201" s="154">
        <v>9.343060000419612</v>
      </c>
      <c r="N201" s="46">
        <v>1.487239241409329</v>
      </c>
      <c r="O201" s="154">
        <v>80.41902455404797</v>
      </c>
      <c r="P201" s="41">
        <v>18.270622041815546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211.5</v>
      </c>
      <c r="D203" s="152">
        <v>0</v>
      </c>
      <c r="E203" s="152">
        <v>0</v>
      </c>
      <c r="F203" s="153">
        <v>211.5</v>
      </c>
      <c r="G203" s="154">
        <v>0.4</v>
      </c>
      <c r="H203" s="183">
        <v>0.18912529550827423</v>
      </c>
      <c r="I203" s="153">
        <v>211.1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0</v>
      </c>
      <c r="E205" s="152">
        <v>-25</v>
      </c>
      <c r="F205" s="153">
        <v>1229.4</v>
      </c>
      <c r="G205" s="154">
        <v>648.705220001162</v>
      </c>
      <c r="H205" s="183">
        <v>52.766001301542374</v>
      </c>
      <c r="I205" s="153">
        <v>580.694779998838</v>
      </c>
      <c r="J205" s="154">
        <v>108.75568000243614</v>
      </c>
      <c r="K205" s="154">
        <v>46.94000000000036</v>
      </c>
      <c r="L205" s="154">
        <v>78.46779999995218</v>
      </c>
      <c r="M205" s="154">
        <v>29.84819999998811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2094.115</v>
      </c>
      <c r="D208" s="155">
        <v>0</v>
      </c>
      <c r="E208" s="155">
        <v>1660.0000000000005</v>
      </c>
      <c r="F208" s="224">
        <v>3754.115</v>
      </c>
      <c r="G208" s="155">
        <v>1332.1765682945716</v>
      </c>
      <c r="H208" s="188">
        <v>35.48576877092395</v>
      </c>
      <c r="I208" s="156">
        <v>2421.9384317054282</v>
      </c>
      <c r="J208" s="155">
        <v>216.31768139492073</v>
      </c>
      <c r="K208" s="155">
        <v>58.60488636803665</v>
      </c>
      <c r="L208" s="155">
        <v>271.57395045520354</v>
      </c>
      <c r="M208" s="155">
        <v>39.19126000040772</v>
      </c>
      <c r="N208" s="58">
        <v>1.8714951184824007</v>
      </c>
      <c r="O208" s="155">
        <v>146.42194455464215</v>
      </c>
      <c r="P208" s="54">
        <v>14.540815921220076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44069</v>
      </c>
      <c r="K213" s="33">
        <v>44076</v>
      </c>
      <c r="L213" s="33">
        <v>44083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1.9703069331510938</v>
      </c>
      <c r="D216" s="152">
        <v>0</v>
      </c>
      <c r="E216" s="152">
        <v>0</v>
      </c>
      <c r="F216" s="153">
        <v>1.9703069331510938</v>
      </c>
      <c r="G216" s="154">
        <v>4.329999999999999</v>
      </c>
      <c r="H216" s="183">
        <v>219.76271448606587</v>
      </c>
      <c r="I216" s="153">
        <v>-2.359693066848905</v>
      </c>
      <c r="J216" s="154">
        <v>0</v>
      </c>
      <c r="K216" s="154">
        <v>1.6800000000000006</v>
      </c>
      <c r="L216" s="154">
        <v>0</v>
      </c>
      <c r="M216" s="154">
        <v>0</v>
      </c>
      <c r="N216" s="46">
        <v>0</v>
      </c>
      <c r="O216" s="154">
        <v>0.42000000000000015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2.28</v>
      </c>
      <c r="H217" s="183" t="s">
        <v>152</v>
      </c>
      <c r="I217" s="153">
        <v>-2.28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0.4588576225269025</v>
      </c>
      <c r="D218" s="152">
        <v>0</v>
      </c>
      <c r="E218" s="152">
        <v>0</v>
      </c>
      <c r="F218" s="153">
        <v>0.4588576225269025</v>
      </c>
      <c r="G218" s="154">
        <v>0.33999999999999997</v>
      </c>
      <c r="H218" s="183">
        <v>74.09705828305512</v>
      </c>
      <c r="I218" s="153">
        <v>0.11885762252690252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0</v>
      </c>
      <c r="E220" s="152">
        <v>0</v>
      </c>
      <c r="F220" s="153">
        <v>-6.000000000000001</v>
      </c>
      <c r="G220" s="154">
        <v>2.483</v>
      </c>
      <c r="H220" s="183">
        <v>-41.383333333333326</v>
      </c>
      <c r="I220" s="153">
        <v>-8.483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0.4137931034482759</v>
      </c>
      <c r="D221" s="152">
        <v>0</v>
      </c>
      <c r="E221" s="152">
        <v>0</v>
      </c>
      <c r="F221" s="153">
        <v>0.4137931034482759</v>
      </c>
      <c r="G221" s="154">
        <v>0.14</v>
      </c>
      <c r="H221" s="183">
        <v>33.833333333333336</v>
      </c>
      <c r="I221" s="153">
        <v>0.2737931034482759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0.20689655172413796</v>
      </c>
      <c r="D222" s="152">
        <v>0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0.012505942253346463</v>
      </c>
      <c r="D225" s="152">
        <v>0</v>
      </c>
      <c r="E225" s="152">
        <v>0</v>
      </c>
      <c r="F225" s="153">
        <v>0.012505942253346463</v>
      </c>
      <c r="G225" s="154">
        <v>1.33</v>
      </c>
      <c r="H225" s="183">
        <v>10634.94435730427</v>
      </c>
      <c r="I225" s="153">
        <v>-1.3174940577466536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-2.9376398468962446</v>
      </c>
      <c r="D226" s="152">
        <v>0</v>
      </c>
      <c r="E226" s="152">
        <v>0</v>
      </c>
      <c r="F226" s="153">
        <v>-2.9376398468962446</v>
      </c>
      <c r="G226" s="154">
        <v>10.903</v>
      </c>
      <c r="H226" s="183">
        <v>-371.14828802174424</v>
      </c>
      <c r="I226" s="153">
        <v>-13.840639846896245</v>
      </c>
      <c r="J226" s="154">
        <v>0</v>
      </c>
      <c r="K226" s="154">
        <v>1.6800000000000006</v>
      </c>
      <c r="L226" s="154">
        <v>0</v>
      </c>
      <c r="M226" s="154">
        <v>0</v>
      </c>
      <c r="N226" s="46">
        <v>0</v>
      </c>
      <c r="O226" s="154">
        <v>0.42000000000000015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36.126133579142206</v>
      </c>
      <c r="D228" s="152">
        <v>0</v>
      </c>
      <c r="E228" s="152">
        <v>-20.8</v>
      </c>
      <c r="F228" s="153">
        <v>15.326133579142205</v>
      </c>
      <c r="G228" s="154">
        <v>1.884060000769795</v>
      </c>
      <c r="H228" s="183">
        <v>12.293120055627524</v>
      </c>
      <c r="I228" s="153">
        <v>13.44207357837241</v>
      </c>
      <c r="J228" s="154">
        <v>0</v>
      </c>
      <c r="K228" s="154">
        <v>0.005000000238418734</v>
      </c>
      <c r="L228" s="154">
        <v>0.02924999977648257</v>
      </c>
      <c r="M228" s="154">
        <v>0.04906000041961667</v>
      </c>
      <c r="N228" s="46">
        <v>0.13580196815731746</v>
      </c>
      <c r="O228" s="154">
        <v>0.020827500108629493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34.9846394984326</v>
      </c>
      <c r="D229" s="152">
        <v>0</v>
      </c>
      <c r="E229" s="152">
        <v>-25.5</v>
      </c>
      <c r="F229" s="153">
        <v>9.4846394984326</v>
      </c>
      <c r="G229" s="154">
        <v>0</v>
      </c>
      <c r="H229" s="183">
        <v>0</v>
      </c>
      <c r="I229" s="153">
        <v>9.4846394984326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-18</v>
      </c>
      <c r="F232" s="153">
        <v>0.3733147467392506</v>
      </c>
      <c r="G232" s="154">
        <v>0.44149999965727327</v>
      </c>
      <c r="H232" s="183">
        <v>118.26481635499067</v>
      </c>
      <c r="I232" s="153">
        <v>-0.06818525291802269</v>
      </c>
      <c r="J232" s="154">
        <v>0.03500000000000002</v>
      </c>
      <c r="K232" s="154">
        <v>0</v>
      </c>
      <c r="L232" s="154">
        <v>0.12500000000000003</v>
      </c>
      <c r="M232" s="154">
        <v>0.17699999999999994</v>
      </c>
      <c r="N232" s="46">
        <v>0.9633536595861805</v>
      </c>
      <c r="O232" s="154">
        <v>0.08424999999999999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0</v>
      </c>
      <c r="F233" s="153">
        <v>8.772590578476777</v>
      </c>
      <c r="G233" s="154">
        <v>0</v>
      </c>
      <c r="H233" s="183">
        <v>0</v>
      </c>
      <c r="I233" s="153">
        <v>8.772590578476777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</v>
      </c>
      <c r="F234" s="153">
        <v>0.04327201931531836</v>
      </c>
      <c r="G234" s="154">
        <v>0</v>
      </c>
      <c r="H234" s="183">
        <v>0</v>
      </c>
      <c r="I234" s="153">
        <v>0.04327201931531836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35.62411195389587</v>
      </c>
      <c r="D236" s="152">
        <v>0</v>
      </c>
      <c r="E236" s="152">
        <v>0</v>
      </c>
      <c r="F236" s="153">
        <v>35.62411195389587</v>
      </c>
      <c r="G236" s="154">
        <v>7.784</v>
      </c>
      <c r="H236" s="183">
        <v>21.85036923888495</v>
      </c>
      <c r="I236" s="153">
        <v>27.84011195389587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0</v>
      </c>
      <c r="E237" s="152">
        <v>33</v>
      </c>
      <c r="F237" s="153">
        <v>34.464748433559265</v>
      </c>
      <c r="G237" s="154">
        <v>69.41500006520748</v>
      </c>
      <c r="H237" s="183">
        <v>201.40869502942954</v>
      </c>
      <c r="I237" s="153">
        <v>-34.950251631648214</v>
      </c>
      <c r="J237" s="154">
        <v>1.8729999999999976</v>
      </c>
      <c r="K237" s="154">
        <v>2.5189999999999984</v>
      </c>
      <c r="L237" s="154">
        <v>3.099000000000018</v>
      </c>
      <c r="M237" s="154">
        <v>1.570999999999998</v>
      </c>
      <c r="N237" s="46">
        <v>107.25391227642724</v>
      </c>
      <c r="O237" s="154">
        <v>2.265500000000003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8.789869236290887</v>
      </c>
      <c r="D239" s="152">
        <v>0</v>
      </c>
      <c r="E239" s="152">
        <v>0</v>
      </c>
      <c r="F239" s="153">
        <v>8.789869236290887</v>
      </c>
      <c r="G239" s="154">
        <v>0</v>
      </c>
      <c r="H239" s="183">
        <v>0</v>
      </c>
      <c r="I239" s="153">
        <v>8.789869236290887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13.041835576336698</v>
      </c>
      <c r="D240" s="152">
        <v>0</v>
      </c>
      <c r="E240" s="152">
        <v>-8.700000000000003</v>
      </c>
      <c r="F240" s="153">
        <v>4.341835576336695</v>
      </c>
      <c r="G240" s="154">
        <v>73.41699994647503</v>
      </c>
      <c r="H240" s="183">
        <v>1690.920778912098</v>
      </c>
      <c r="I240" s="153">
        <v>-69.07516437013834</v>
      </c>
      <c r="J240" s="154">
        <v>0.4230000000000018</v>
      </c>
      <c r="K240" s="154">
        <v>0.2960000000000065</v>
      </c>
      <c r="L240" s="154">
        <v>0.30699999999998795</v>
      </c>
      <c r="M240" s="154">
        <v>0.17600000000000193</v>
      </c>
      <c r="N240" s="46">
        <v>1.349503288627093</v>
      </c>
      <c r="O240" s="154">
        <v>0.30049999999999955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154.28287577529264</v>
      </c>
      <c r="D241" s="154">
        <v>0</v>
      </c>
      <c r="E241" s="152">
        <v>-40.00000000000003</v>
      </c>
      <c r="F241" s="153">
        <v>114.28287577529261</v>
      </c>
      <c r="G241" s="154">
        <v>163.84456001210955</v>
      </c>
      <c r="H241" s="183">
        <v>143.3675508256084</v>
      </c>
      <c r="I241" s="153">
        <v>-49.561684236816944</v>
      </c>
      <c r="J241" s="154">
        <v>2.3309999999999995</v>
      </c>
      <c r="K241" s="154">
        <v>4.500000000238424</v>
      </c>
      <c r="L241" s="154">
        <v>3.5602499997764885</v>
      </c>
      <c r="M241" s="154">
        <v>1.9730600004196166</v>
      </c>
      <c r="N241" s="46">
        <v>1.2788587135835516</v>
      </c>
      <c r="O241" s="154">
        <v>3.091077500108632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60.069263337959626</v>
      </c>
      <c r="D243" s="152">
        <v>0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-10</v>
      </c>
      <c r="F245" s="153">
        <v>321.32186088674774</v>
      </c>
      <c r="G245" s="154">
        <v>14.24522000116109</v>
      </c>
      <c r="H245" s="183">
        <v>4.433318032532472</v>
      </c>
      <c r="I245" s="153">
        <v>307.07664088558664</v>
      </c>
      <c r="J245" s="154">
        <v>1.255680002436042</v>
      </c>
      <c r="K245" s="154">
        <v>0.40000000000000036</v>
      </c>
      <c r="L245" s="154">
        <v>1.5777999999523111</v>
      </c>
      <c r="M245" s="154">
        <v>1.3881999999880774</v>
      </c>
      <c r="N245" s="46">
        <v>0.41898835056422407</v>
      </c>
      <c r="O245" s="154">
        <v>1.1554200005941078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545.674</v>
      </c>
      <c r="D248" s="155">
        <v>0</v>
      </c>
      <c r="E248" s="155">
        <v>-50.00000000000003</v>
      </c>
      <c r="F248" s="224">
        <v>495.674</v>
      </c>
      <c r="G248" s="155">
        <v>178.08978001327065</v>
      </c>
      <c r="H248" s="188">
        <v>35.92881208481192</v>
      </c>
      <c r="I248" s="156">
        <v>317.5842199867293</v>
      </c>
      <c r="J248" s="155">
        <v>3.5866800024360415</v>
      </c>
      <c r="K248" s="155">
        <v>4.900000000238425</v>
      </c>
      <c r="L248" s="155">
        <v>5.138049999728793</v>
      </c>
      <c r="M248" s="155">
        <v>3.361260000407694</v>
      </c>
      <c r="N248" s="58">
        <v>0.6159831695128766</v>
      </c>
      <c r="O248" s="155">
        <v>4.246497500702739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44069</v>
      </c>
      <c r="K256" s="33">
        <v>44076</v>
      </c>
      <c r="L256" s="33">
        <v>44083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44069</v>
      </c>
      <c r="K296" s="33">
        <v>44076</v>
      </c>
      <c r="L296" s="33">
        <v>44083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0</v>
      </c>
      <c r="E299" s="152">
        <v>-185</v>
      </c>
      <c r="F299" s="153">
        <v>47.90000004337554</v>
      </c>
      <c r="G299" s="154">
        <v>0</v>
      </c>
      <c r="H299" s="183">
        <v>0</v>
      </c>
      <c r="I299" s="153">
        <v>47.90000004337554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</v>
      </c>
      <c r="G302" s="154">
        <v>0</v>
      </c>
      <c r="H302" s="183">
        <v>0</v>
      </c>
      <c r="I302" s="153">
        <v>54.30000000000001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0</v>
      </c>
      <c r="F303" s="153">
        <v>8.831568730731192</v>
      </c>
      <c r="G303" s="154">
        <v>32.712000021457655</v>
      </c>
      <c r="H303" s="183">
        <v>370.39852169897944</v>
      </c>
      <c r="I303" s="153">
        <v>-23.880431290726463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-60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0</v>
      </c>
      <c r="E309" s="152">
        <v>-419.00000000000006</v>
      </c>
      <c r="F309" s="153">
        <v>111.33940752703886</v>
      </c>
      <c r="G309" s="154">
        <v>32.712000021457655</v>
      </c>
      <c r="H309" s="183">
        <v>29.380432991358898</v>
      </c>
      <c r="I309" s="153">
        <v>78.6274075055812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0.25024999871104947</v>
      </c>
      <c r="H311" s="183">
        <v>54.59164851347469</v>
      </c>
      <c r="I311" s="153">
        <v>0.20815344856583762</v>
      </c>
      <c r="J311" s="154">
        <v>0</v>
      </c>
      <c r="K311" s="154">
        <v>0.040500000476837175</v>
      </c>
      <c r="L311" s="154">
        <v>0.14624999811500305</v>
      </c>
      <c r="M311" s="154">
        <v>0.008000000000000007</v>
      </c>
      <c r="N311" s="46">
        <v>1.7451875738551785</v>
      </c>
      <c r="O311" s="154">
        <v>0.048687499647960056</v>
      </c>
      <c r="P311" s="41">
        <v>2.2752955085168143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0.057</v>
      </c>
      <c r="H314" s="183">
        <v>15.254338653090787</v>
      </c>
      <c r="I314" s="153">
        <v>0.3166641836547325</v>
      </c>
      <c r="J314" s="154">
        <v>0</v>
      </c>
      <c r="K314" s="154">
        <v>0.057</v>
      </c>
      <c r="L314" s="154">
        <v>0</v>
      </c>
      <c r="M314" s="154">
        <v>0</v>
      </c>
      <c r="N314" s="46">
        <v>0</v>
      </c>
      <c r="O314" s="154">
        <v>0.01425</v>
      </c>
      <c r="P314" s="41">
        <v>20.2220479757707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0</v>
      </c>
      <c r="F316" s="153">
        <v>393.8852976851703</v>
      </c>
      <c r="G316" s="154">
        <v>0</v>
      </c>
      <c r="H316" s="183">
        <v>0</v>
      </c>
      <c r="I316" s="153">
        <v>393.8852976851703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0</v>
      </c>
      <c r="E318" s="152">
        <v>0</v>
      </c>
      <c r="F318" s="153">
        <v>0.4766695428306722</v>
      </c>
      <c r="G318" s="154">
        <v>5.117100006647409</v>
      </c>
      <c r="H318" s="183">
        <v>1073.511006442709</v>
      </c>
      <c r="I318" s="153">
        <v>-4.640430463816736</v>
      </c>
      <c r="J318" s="154">
        <v>0</v>
      </c>
      <c r="K318" s="154">
        <v>0.41000000000000014</v>
      </c>
      <c r="L318" s="154">
        <v>1.2975000000000003</v>
      </c>
      <c r="M318" s="154">
        <v>1.5873999996185302</v>
      </c>
      <c r="N318" s="46">
        <v>333.0189695342931</v>
      </c>
      <c r="O318" s="154">
        <v>0.8237249999046327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135</v>
      </c>
      <c r="F319" s="153">
        <v>135.48559103133732</v>
      </c>
      <c r="G319" s="154">
        <v>8.44199996137619</v>
      </c>
      <c r="H319" s="183">
        <v>6.230920865543249</v>
      </c>
      <c r="I319" s="153">
        <v>127.04359106996114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0</v>
      </c>
      <c r="E320" s="152">
        <v>43</v>
      </c>
      <c r="F320" s="153">
        <v>47.50420564541476</v>
      </c>
      <c r="G320" s="154">
        <v>56.20599993222951</v>
      </c>
      <c r="H320" s="183">
        <v>118.31794505052348</v>
      </c>
      <c r="I320" s="153">
        <v>-8.701794286814753</v>
      </c>
      <c r="J320" s="154">
        <v>1.544000000000004</v>
      </c>
      <c r="K320" s="154">
        <v>0.9309999999999903</v>
      </c>
      <c r="L320" s="154">
        <v>3.5720000305175788</v>
      </c>
      <c r="M320" s="154">
        <v>1.0269999999999868</v>
      </c>
      <c r="N320" s="46">
        <v>22.80091276572737</v>
      </c>
      <c r="O320" s="154">
        <v>1.76850000762939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-33.30000000000001</v>
      </c>
      <c r="F322" s="153">
        <v>488.3382953529934</v>
      </c>
      <c r="G322" s="154">
        <v>0</v>
      </c>
      <c r="H322" s="183">
        <v>0</v>
      </c>
      <c r="I322" s="153">
        <v>488.3382953529934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0</v>
      </c>
      <c r="E323" s="152">
        <v>33.29999999999998</v>
      </c>
      <c r="F323" s="153">
        <v>168.68248093639738</v>
      </c>
      <c r="G323" s="154">
        <v>39.48299993285537</v>
      </c>
      <c r="H323" s="183">
        <v>23.406698617233786</v>
      </c>
      <c r="I323" s="153">
        <v>129.19948100354202</v>
      </c>
      <c r="J323" s="154">
        <v>1.6569999999999965</v>
      </c>
      <c r="K323" s="154">
        <v>2.1129999999999995</v>
      </c>
      <c r="L323" s="154">
        <v>0.4350000000000023</v>
      </c>
      <c r="M323" s="154">
        <v>0.37300000000000466</v>
      </c>
      <c r="N323" s="46">
        <v>0.27551570736485453</v>
      </c>
      <c r="O323" s="154">
        <v>1.1445000000000007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0</v>
      </c>
      <c r="E324" s="152">
        <v>-241.00000000000023</v>
      </c>
      <c r="F324" s="153">
        <v>1348.4824626182217</v>
      </c>
      <c r="G324" s="154">
        <v>142.2673498532772</v>
      </c>
      <c r="H324" s="183">
        <v>10.550181689204178</v>
      </c>
      <c r="I324" s="153">
        <v>1206.2151127649445</v>
      </c>
      <c r="J324" s="154">
        <v>3.2010000000000005</v>
      </c>
      <c r="K324" s="154">
        <v>3.5515000004768273</v>
      </c>
      <c r="L324" s="154">
        <v>5.4507500286325845</v>
      </c>
      <c r="M324" s="154">
        <v>2.9953999996185217</v>
      </c>
      <c r="N324" s="46">
        <v>0.18845127707067927</v>
      </c>
      <c r="O324" s="154">
        <v>3.7996625071819836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0.061424842913851696</v>
      </c>
      <c r="D326" s="152">
        <v>0</v>
      </c>
      <c r="E326" s="152">
        <v>0</v>
      </c>
      <c r="F326" s="153">
        <v>0.061424842913851696</v>
      </c>
      <c r="G326" s="154">
        <v>0</v>
      </c>
      <c r="H326" s="183">
        <v>0</v>
      </c>
      <c r="I326" s="153">
        <v>0.061424842913851696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5</v>
      </c>
      <c r="F328" s="153">
        <v>5.030147909825907</v>
      </c>
      <c r="G328" s="154">
        <v>0.6331700034067032</v>
      </c>
      <c r="H328" s="183">
        <v>12.587502688934192</v>
      </c>
      <c r="I328" s="153">
        <v>4.396977906419204</v>
      </c>
      <c r="J328" s="154">
        <v>0.027600000008940473</v>
      </c>
      <c r="K328" s="154">
        <v>0</v>
      </c>
      <c r="L328" s="154">
        <v>0.02459999976307148</v>
      </c>
      <c r="M328" s="154">
        <v>0.057899999924004075</v>
      </c>
      <c r="N328" s="46">
        <v>192.0531149865896</v>
      </c>
      <c r="O328" s="154">
        <v>0.027524999924004007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1589.5740353709616</v>
      </c>
      <c r="D331" s="155">
        <v>0</v>
      </c>
      <c r="E331" s="155">
        <v>-236.00000000000023</v>
      </c>
      <c r="F331" s="156">
        <v>1353.5740353709614</v>
      </c>
      <c r="G331" s="155">
        <v>142.9005198566839</v>
      </c>
      <c r="H331" s="188">
        <v>10.557274011060686</v>
      </c>
      <c r="I331" s="156">
        <v>1210.6735155142774</v>
      </c>
      <c r="J331" s="155">
        <v>3.228600000008967</v>
      </c>
      <c r="K331" s="155">
        <v>3.5515000004768353</v>
      </c>
      <c r="L331" s="155">
        <v>5.4753500283956384</v>
      </c>
      <c r="M331" s="155">
        <v>3.0532999995425256</v>
      </c>
      <c r="N331" s="58">
        <v>0.19208290596102823</v>
      </c>
      <c r="O331" s="155">
        <v>3.8271875071059918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44069</v>
      </c>
      <c r="K339" s="33">
        <v>44076</v>
      </c>
      <c r="L339" s="33">
        <v>44083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0</v>
      </c>
      <c r="E342" s="152">
        <v>-30</v>
      </c>
      <c r="F342" s="153">
        <v>314.7958769627638</v>
      </c>
      <c r="G342" s="154">
        <v>18.73</v>
      </c>
      <c r="H342" s="183">
        <v>5.949887330390769</v>
      </c>
      <c r="I342" s="153">
        <v>296.0658769627638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11.7</v>
      </c>
      <c r="H345" s="183">
        <v>2.0882747545852696</v>
      </c>
      <c r="I345" s="153">
        <v>548.5711029432338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0.012668017094452283</v>
      </c>
      <c r="G347" s="154">
        <v>0</v>
      </c>
      <c r="H347" s="183">
        <v>0</v>
      </c>
      <c r="I347" s="153">
        <v>0.012668017094452283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-5</v>
      </c>
      <c r="F350" s="153">
        <v>655.7676621883954</v>
      </c>
      <c r="G350" s="154">
        <v>244.17</v>
      </c>
      <c r="H350" s="183">
        <v>37.234223960536255</v>
      </c>
      <c r="I350" s="153">
        <v>411.5976621883955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92.10411761400512</v>
      </c>
      <c r="I351" s="153">
        <v>4.104646550394278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0</v>
      </c>
      <c r="E352" s="152">
        <v>-65.09999999999991</v>
      </c>
      <c r="F352" s="153">
        <v>1584.5358245489733</v>
      </c>
      <c r="G352" s="154">
        <v>325.87</v>
      </c>
      <c r="H352" s="183">
        <v>20.565644206419666</v>
      </c>
      <c r="I352" s="153">
        <v>1258.6658245489734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0</v>
      </c>
      <c r="F354" s="153">
        <v>5.9237789660389</v>
      </c>
      <c r="G354" s="154">
        <v>0</v>
      </c>
      <c r="H354" s="183">
        <v>0</v>
      </c>
      <c r="I354" s="153">
        <v>5.9237789660389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</v>
      </c>
      <c r="G355" s="154">
        <v>0</v>
      </c>
      <c r="H355" s="183">
        <v>0</v>
      </c>
      <c r="I355" s="153">
        <v>6.699295069646121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-4.1</v>
      </c>
      <c r="F357" s="153">
        <v>1.034766680278418</v>
      </c>
      <c r="G357" s="154">
        <v>0</v>
      </c>
      <c r="H357" s="183">
        <v>0</v>
      </c>
      <c r="I357" s="153">
        <v>1.034766680278418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0.148</v>
      </c>
      <c r="H358" s="183">
        <v>0.06724028481432331</v>
      </c>
      <c r="I358" s="153">
        <v>219.95814679679867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674.7760000000001</v>
      </c>
      <c r="H359" s="183">
        <v>47.19071804770833</v>
      </c>
      <c r="I359" s="153">
        <v>755.1153598174596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0.09999999999999964</v>
      </c>
      <c r="F360" s="153">
        <v>10.246210391519893</v>
      </c>
      <c r="G360" s="154">
        <v>6.64739998421073</v>
      </c>
      <c r="H360" s="183">
        <v>64.87666883858192</v>
      </c>
      <c r="I360" s="153">
        <v>3.5988104073091636</v>
      </c>
      <c r="J360" s="154">
        <v>0.3099999999999987</v>
      </c>
      <c r="K360" s="154">
        <v>1.322000000000001</v>
      </c>
      <c r="L360" s="154">
        <v>1.7031999988555926</v>
      </c>
      <c r="M360" s="154">
        <v>0.07649999999999935</v>
      </c>
      <c r="N360" s="46">
        <v>0.7539760861250948</v>
      </c>
      <c r="O360" s="154">
        <v>0.8529249997138979</v>
      </c>
      <c r="P360" s="41">
        <v>2.2193749843378203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0</v>
      </c>
      <c r="E361" s="152">
        <v>0</v>
      </c>
      <c r="F361" s="153">
        <v>5.831657241136666</v>
      </c>
      <c r="G361" s="154">
        <v>0.8949000000357625</v>
      </c>
      <c r="H361" s="183">
        <v>15.34555209663411</v>
      </c>
      <c r="I361" s="153">
        <v>4.936757241100904</v>
      </c>
      <c r="J361" s="154">
        <v>0</v>
      </c>
      <c r="K361" s="154">
        <v>0</v>
      </c>
      <c r="L361" s="154">
        <v>0.0050000000000001155</v>
      </c>
      <c r="M361" s="154">
        <v>0.018900000691413732</v>
      </c>
      <c r="N361" s="46">
        <v>0.3240931335623195</v>
      </c>
      <c r="O361" s="154">
        <v>0.005975000172853462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1.5</v>
      </c>
      <c r="F363" s="153">
        <v>1.5</v>
      </c>
      <c r="G363" s="154">
        <v>1.288</v>
      </c>
      <c r="H363" s="183">
        <v>85.86666666666667</v>
      </c>
      <c r="I363" s="153">
        <v>0.21199999999999997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-344.79999999999995</v>
      </c>
      <c r="F365" s="153">
        <v>2038.207817668664</v>
      </c>
      <c r="G365" s="154">
        <v>6.16</v>
      </c>
      <c r="H365" s="183">
        <v>0.3022262963864946</v>
      </c>
      <c r="I365" s="153">
        <v>2032.0478176686638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348.89999999999986</v>
      </c>
      <c r="F366" s="153">
        <v>2097.3693869998083</v>
      </c>
      <c r="G366" s="154">
        <v>1277.1240088195802</v>
      </c>
      <c r="H366" s="183">
        <v>60.8917063792205</v>
      </c>
      <c r="I366" s="153">
        <v>820.245378180228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0</v>
      </c>
      <c r="E367" s="152">
        <v>-59.5</v>
      </c>
      <c r="F367" s="153">
        <v>7415.976713213235</v>
      </c>
      <c r="G367" s="154">
        <v>2292.908308803827</v>
      </c>
      <c r="H367" s="183">
        <v>30.91849391488101</v>
      </c>
      <c r="I367" s="153">
        <v>5123.068404409408</v>
      </c>
      <c r="J367" s="154">
        <v>0.3099999999999987</v>
      </c>
      <c r="K367" s="154">
        <v>1.322000000000001</v>
      </c>
      <c r="L367" s="154">
        <v>1.7081999988555927</v>
      </c>
      <c r="M367" s="154">
        <v>0.09540000069141308</v>
      </c>
      <c r="N367" s="46">
        <v>0.0012761728027697468</v>
      </c>
      <c r="O367" s="154">
        <v>0.8588999998867513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</v>
      </c>
      <c r="H369" s="183">
        <v>0</v>
      </c>
      <c r="I369" s="153">
        <v>0.4507271277125791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</v>
      </c>
      <c r="G371" s="154">
        <v>3.488930000469084</v>
      </c>
      <c r="H371" s="183">
        <v>47.41052163648651</v>
      </c>
      <c r="I371" s="153">
        <v>3.870048302321936</v>
      </c>
      <c r="J371" s="154">
        <v>0.11619999992847374</v>
      </c>
      <c r="K371" s="154">
        <v>0.012400000095367236</v>
      </c>
      <c r="L371" s="154">
        <v>0.2338999999761575</v>
      </c>
      <c r="M371" s="154">
        <v>0.11069999963045118</v>
      </c>
      <c r="N371" s="46">
        <v>8.145825389787278</v>
      </c>
      <c r="O371" s="154">
        <v>0.11829999990761242</v>
      </c>
      <c r="P371" s="41">
        <v>30.713848734947504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0</v>
      </c>
      <c r="E374" s="155">
        <v>-53.5</v>
      </c>
      <c r="F374" s="156">
        <v>7423.786418643738</v>
      </c>
      <c r="G374" s="155">
        <v>2296.397238804296</v>
      </c>
      <c r="H374" s="188">
        <v>30.932964787850512</v>
      </c>
      <c r="I374" s="156">
        <v>5127.389179839442</v>
      </c>
      <c r="J374" s="155">
        <v>0.4261999999280306</v>
      </c>
      <c r="K374" s="155">
        <v>1.3344000000952292</v>
      </c>
      <c r="L374" s="155">
        <v>1.9420999988319636</v>
      </c>
      <c r="M374" s="155">
        <v>0.20610000032186426</v>
      </c>
      <c r="N374" s="58">
        <v>0.002756347540840191</v>
      </c>
      <c r="O374" s="155">
        <v>0.977199999794272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44069</v>
      </c>
      <c r="K379" s="33">
        <v>44076</v>
      </c>
      <c r="L379" s="33">
        <v>44083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99.824586846422</v>
      </c>
      <c r="I382" s="153">
        <v>6.846000000000913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-0.022031622760037672</v>
      </c>
      <c r="G399" s="154">
        <v>0</v>
      </c>
      <c r="H399" s="183">
        <v>0</v>
      </c>
      <c r="I399" s="153">
        <v>-0.022031622760037672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47.00665386120065</v>
      </c>
      <c r="D400" s="154">
        <v>0</v>
      </c>
      <c r="E400" s="154">
        <v>-45.7</v>
      </c>
      <c r="F400" s="153">
        <v>1.306653861200641</v>
      </c>
      <c r="G400" s="154">
        <v>0</v>
      </c>
      <c r="H400" s="183">
        <v>0</v>
      </c>
      <c r="I400" s="153">
        <v>1.306653861200641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840.2094091470694</v>
      </c>
      <c r="D405" s="154">
        <v>0</v>
      </c>
      <c r="E405" s="154">
        <v>-836.3</v>
      </c>
      <c r="F405" s="153">
        <v>3.90940914706941</v>
      </c>
      <c r="G405" s="154">
        <v>0</v>
      </c>
      <c r="H405" s="183">
        <v>0</v>
      </c>
      <c r="I405" s="153">
        <v>3.90940914706941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4912.068582790886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4912.068582790886</v>
      </c>
      <c r="D414" s="155">
        <v>0</v>
      </c>
      <c r="E414" s="155">
        <v>-815.5197833251231</v>
      </c>
      <c r="F414" s="156">
        <v>4096.548799465762</v>
      </c>
      <c r="G414" s="155">
        <v>3895.9399999999996</v>
      </c>
      <c r="H414" s="188">
        <v>95.10298035527065</v>
      </c>
      <c r="I414" s="156">
        <v>200.6087994657628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44069</v>
      </c>
      <c r="K422" s="33">
        <v>44076</v>
      </c>
      <c r="L422" s="33">
        <v>44083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0</v>
      </c>
      <c r="E425" s="152">
        <v>-3780</v>
      </c>
      <c r="F425" s="153">
        <v>5059.387489251783</v>
      </c>
      <c r="G425" s="154">
        <v>5016.16</v>
      </c>
      <c r="H425" s="183">
        <v>99.14559836850574</v>
      </c>
      <c r="I425" s="153">
        <v>43.22748925178348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4.769263794153858</v>
      </c>
      <c r="G427" s="154">
        <v>0.27</v>
      </c>
      <c r="H427" s="183">
        <v>5.661251120790693</v>
      </c>
      <c r="I427" s="153">
        <v>4.499263794153858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</v>
      </c>
      <c r="I428" s="153">
        <v>513.4696534952582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99.9998084272838</v>
      </c>
      <c r="I433" s="153">
        <v>0.019999999998617568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41171.9</v>
      </c>
      <c r="H435" s="183">
        <v>98.61762840532043</v>
      </c>
      <c r="I435" s="153">
        <v>577.1266859619284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0</v>
      </c>
      <c r="F442" s="153">
        <v>3262.944684144867</v>
      </c>
      <c r="G442" s="154">
        <v>2958.475</v>
      </c>
      <c r="H442" s="183">
        <v>90.66886773703733</v>
      </c>
      <c r="I442" s="153">
        <v>304.4696841448672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</v>
      </c>
      <c r="G448" s="154">
        <v>0</v>
      </c>
      <c r="H448" s="183">
        <v>0</v>
      </c>
      <c r="I448" s="153">
        <v>3.871409326388857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10898</v>
      </c>
      <c r="F449" s="153">
        <v>12600.718375449547</v>
      </c>
      <c r="G449" s="154">
        <v>7240.978999694823</v>
      </c>
      <c r="H449" s="183">
        <v>57.464811004765366</v>
      </c>
      <c r="I449" s="153">
        <v>5359.739375754724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0</v>
      </c>
      <c r="E450" s="152">
        <v>-8773.000000000015</v>
      </c>
      <c r="F450" s="153">
        <v>57620.92</v>
      </c>
      <c r="G450" s="154">
        <v>51371.353999694824</v>
      </c>
      <c r="H450" s="183">
        <v>89.15399823483351</v>
      </c>
      <c r="I450" s="153">
        <v>6249.566000305177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0.001</v>
      </c>
      <c r="N454" s="46" t="s">
        <v>64</v>
      </c>
      <c r="O454" s="154">
        <v>0.00025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0</v>
      </c>
      <c r="E457" s="155">
        <v>-8773.000000000015</v>
      </c>
      <c r="F457" s="156">
        <v>57620.92</v>
      </c>
      <c r="G457" s="156">
        <v>51371.353999694824</v>
      </c>
      <c r="H457" s="188">
        <v>89.15399823483351</v>
      </c>
      <c r="I457" s="156">
        <v>6249.566000305174</v>
      </c>
      <c r="J457" s="155">
        <v>0</v>
      </c>
      <c r="K457" s="155">
        <v>0</v>
      </c>
      <c r="L457" s="155">
        <v>0</v>
      </c>
      <c r="M457" s="155">
        <v>0.001</v>
      </c>
      <c r="N457" s="58">
        <v>1.5061620100153746E-06</v>
      </c>
      <c r="O457" s="155">
        <v>0.00025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-0.03351495607705601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0.07901145335262072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44069</v>
      </c>
      <c r="K496" s="33">
        <v>44076</v>
      </c>
      <c r="L496" s="33">
        <v>44083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44069</v>
      </c>
      <c r="K530" s="33">
        <v>44076</v>
      </c>
      <c r="L530" s="33">
        <v>44083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-154.7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-956.8000000000001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-53.9</v>
      </c>
      <c r="F550" s="153">
        <v>-0.004516507457687169</v>
      </c>
      <c r="G550" s="154">
        <v>0</v>
      </c>
      <c r="H550" s="183">
        <v>0</v>
      </c>
      <c r="I550" s="153">
        <v>-0.004516507457687169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154.7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44069</v>
      </c>
      <c r="K572" s="33">
        <v>44076</v>
      </c>
      <c r="L572" s="33">
        <v>44083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0</v>
      </c>
      <c r="H577" s="183">
        <v>0</v>
      </c>
      <c r="I577" s="153">
        <v>2267.390147352264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-521</v>
      </c>
      <c r="F579" s="153">
        <v>0.19268303914043372</v>
      </c>
      <c r="G579" s="154">
        <v>0</v>
      </c>
      <c r="H579" s="183">
        <v>0</v>
      </c>
      <c r="I579" s="153">
        <v>0.19268303914043372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0</v>
      </c>
      <c r="E580" s="152">
        <v>-4321</v>
      </c>
      <c r="F580" s="153">
        <v>2426.334818112049</v>
      </c>
      <c r="G580" s="154">
        <v>0</v>
      </c>
      <c r="H580" s="183">
        <v>0</v>
      </c>
      <c r="I580" s="153">
        <v>2426.334818112049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-4981</v>
      </c>
      <c r="F589" s="156">
        <v>2618.604</v>
      </c>
      <c r="G589" s="155">
        <v>0</v>
      </c>
      <c r="H589" s="188">
        <v>0</v>
      </c>
      <c r="I589" s="156">
        <v>2618.604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44069</v>
      </c>
      <c r="K594" s="33">
        <v>44076</v>
      </c>
      <c r="L594" s="33">
        <v>44083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44069</v>
      </c>
      <c r="K614" s="33">
        <v>44076</v>
      </c>
      <c r="L614" s="33">
        <v>44083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44069</v>
      </c>
      <c r="K633" s="33">
        <v>44076</v>
      </c>
      <c r="L633" s="33">
        <v>44083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44069</v>
      </c>
      <c r="K655" s="33">
        <v>44076</v>
      </c>
      <c r="L655" s="33">
        <v>44083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889.1000000000001</v>
      </c>
      <c r="F658" s="153">
        <v>2040.8290000000002</v>
      </c>
      <c r="G658" s="154">
        <v>2100.5</v>
      </c>
      <c r="H658" s="183">
        <v>102.92386084282415</v>
      </c>
      <c r="I658" s="153">
        <v>-59.67099999999982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889.0999999999999</v>
      </c>
      <c r="F668" s="153">
        <v>2100.429</v>
      </c>
      <c r="G668" s="154">
        <v>2100.5</v>
      </c>
      <c r="H668" s="183">
        <v>100.00338026184174</v>
      </c>
      <c r="I668" s="153">
        <v>-0.07099999999991269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-889.1</v>
      </c>
      <c r="F675" s="153">
        <v>-0.03351495607705601</v>
      </c>
      <c r="G675" s="154">
        <v>0</v>
      </c>
      <c r="H675" s="183">
        <v>0</v>
      </c>
      <c r="I675" s="153">
        <v>-0.03351495607705601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0.07901145335262072</v>
      </c>
      <c r="G681" s="154">
        <v>0</v>
      </c>
      <c r="H681" s="183">
        <v>0</v>
      </c>
      <c r="I681" s="153">
        <v>0.07901145335262072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</v>
      </c>
      <c r="I683" s="153">
        <v>0.16110274658058188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</v>
      </c>
      <c r="I690" s="156">
        <v>32.528999999999996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44069</v>
      </c>
      <c r="K695" s="33">
        <v>44076</v>
      </c>
      <c r="L695" s="33">
        <v>44083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</v>
      </c>
      <c r="I708" s="153">
        <v>59.327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-488.8</v>
      </c>
      <c r="F715" s="153">
        <v>-0.004503502724332975</v>
      </c>
      <c r="G715" s="154">
        <v>0</v>
      </c>
      <c r="H715" s="183">
        <v>0</v>
      </c>
      <c r="I715" s="153">
        <v>-0.004503502724332975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0.5801345490937422</v>
      </c>
      <c r="G716" s="154">
        <v>0</v>
      </c>
      <c r="H716" s="183">
        <v>0</v>
      </c>
      <c r="I716" s="153">
        <v>0.5801345490937422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0.032630935171852116</v>
      </c>
      <c r="G721" s="154">
        <v>0</v>
      </c>
      <c r="H721" s="183">
        <v>0</v>
      </c>
      <c r="I721" s="153">
        <v>0.032630935171852116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94.28079687792199</v>
      </c>
      <c r="I723" s="153">
        <v>59.935261981541316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-237</v>
      </c>
      <c r="F730" s="167">
        <v>1065.757</v>
      </c>
      <c r="G730" s="155">
        <v>988.03</v>
      </c>
      <c r="H730" s="188">
        <v>92.70687408105225</v>
      </c>
      <c r="I730" s="156">
        <v>77.72700000000009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44069</v>
      </c>
      <c r="K735" s="33">
        <v>44076</v>
      </c>
      <c r="L735" s="33">
        <v>44083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128.2</v>
      </c>
      <c r="F738" s="153">
        <v>190.2</v>
      </c>
      <c r="G738" s="154">
        <v>176.41</v>
      </c>
      <c r="H738" s="183">
        <v>92.7497371188223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128.2</v>
      </c>
      <c r="F748" s="153">
        <v>198.38855140537538</v>
      </c>
      <c r="G748" s="154">
        <v>176.41</v>
      </c>
      <c r="H748" s="183">
        <v>88.92146182343672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128.23966692055149</v>
      </c>
      <c r="D755" s="152">
        <v>0</v>
      </c>
      <c r="E755" s="152">
        <v>-128.2</v>
      </c>
      <c r="F755" s="153">
        <v>0.03966692055149679</v>
      </c>
      <c r="G755" s="154">
        <v>0</v>
      </c>
      <c r="H755" s="183">
        <v>0</v>
      </c>
      <c r="I755" s="153">
        <v>0.03966692055149679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</v>
      </c>
      <c r="G756" s="154">
        <v>0</v>
      </c>
      <c r="H756" s="183">
        <v>0</v>
      </c>
      <c r="I756" s="153">
        <v>0.2980352133634323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58.38722550423605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4.664320422235957</v>
      </c>
      <c r="D766" s="152">
        <v>0</v>
      </c>
      <c r="E766" s="152">
        <v>0</v>
      </c>
      <c r="F766" s="153">
        <v>4.664320422235957</v>
      </c>
      <c r="G766" s="154">
        <v>0</v>
      </c>
      <c r="H766" s="183">
        <v>0</v>
      </c>
      <c r="I766" s="153">
        <v>4.664320422235957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264.7777994657623</v>
      </c>
      <c r="D770" s="160">
        <v>0</v>
      </c>
      <c r="E770" s="160">
        <v>-59</v>
      </c>
      <c r="F770" s="167">
        <v>205.7777994657623</v>
      </c>
      <c r="G770" s="155">
        <v>176.41</v>
      </c>
      <c r="H770" s="188">
        <v>85.72839269250298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44069</v>
      </c>
      <c r="K775" s="33">
        <v>44076</v>
      </c>
      <c r="L775" s="33">
        <v>44083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318.4</v>
      </c>
      <c r="F778" s="153">
        <v>653.8</v>
      </c>
      <c r="G778" s="154">
        <v>631</v>
      </c>
      <c r="H778" s="183">
        <v>96.51269501376568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318.3999999999999</v>
      </c>
      <c r="F788" s="153">
        <v>675.1999999999999</v>
      </c>
      <c r="G788" s="154">
        <v>631</v>
      </c>
      <c r="H788" s="183">
        <v>93.45379146919433</v>
      </c>
      <c r="I788" s="153">
        <v>44.19999999999993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-318.4</v>
      </c>
      <c r="F795" s="153">
        <v>-0.030058934726980624</v>
      </c>
      <c r="G795" s="154">
        <v>0</v>
      </c>
      <c r="H795" s="183">
        <v>0</v>
      </c>
      <c r="I795" s="153">
        <v>-0.030058934726980624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0.57982208384297</v>
      </c>
      <c r="G801" s="154">
        <v>0</v>
      </c>
      <c r="H801" s="183">
        <v>0</v>
      </c>
      <c r="I801" s="153">
        <v>0.57982208384297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-154</v>
      </c>
      <c r="F803" s="153">
        <v>675.9469476259312</v>
      </c>
      <c r="G803" s="154">
        <v>631</v>
      </c>
      <c r="H803" s="183">
        <v>93.3505214005634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91.7764784594351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44069</v>
      </c>
      <c r="K815" s="33">
        <v>44076</v>
      </c>
      <c r="L815" s="33">
        <v>44083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44069</v>
      </c>
      <c r="K855" s="33">
        <v>44076</v>
      </c>
      <c r="L855" s="33">
        <v>44083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8.658654541105006</v>
      </c>
      <c r="D887" s="152"/>
      <c r="E887" s="152">
        <v>0</v>
      </c>
      <c r="F887" s="153">
        <v>8.658654541105006</v>
      </c>
      <c r="G887" s="154"/>
      <c r="H887" s="183">
        <v>0</v>
      </c>
      <c r="I887" s="153">
        <v>8.658654541105006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18857.318299198374</v>
      </c>
      <c r="D890" s="160">
        <v>0</v>
      </c>
      <c r="E890" s="160">
        <v>-0.06320860669409542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44090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44069</v>
      </c>
      <c r="K7" s="33">
        <v>44076</v>
      </c>
      <c r="L7" s="33">
        <v>44083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2.3</v>
      </c>
      <c r="H17" s="183">
        <v>76.66666666666666</v>
      </c>
      <c r="I17" s="153">
        <v>0.7000000000000002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2.3</v>
      </c>
      <c r="H22" s="183">
        <v>76.66666666666666</v>
      </c>
      <c r="I22" s="153">
        <v>0.7000000000000002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2.3</v>
      </c>
      <c r="H24" s="188">
        <v>76.66666666666666</v>
      </c>
      <c r="I24" s="156">
        <v>0.7000000000000002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44069</v>
      </c>
      <c r="K29" s="33">
        <v>44076</v>
      </c>
      <c r="L29" s="33">
        <v>44083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44069</v>
      </c>
      <c r="K51" s="33">
        <v>44076</v>
      </c>
      <c r="L51" s="33">
        <v>44083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1"/>
    </row>
    <row r="54" spans="2:20" ht="10.5" customHeight="1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3</v>
      </c>
      <c r="F55" s="153">
        <v>3</v>
      </c>
      <c r="G55" s="154">
        <v>0</v>
      </c>
      <c r="H55" s="183">
        <v>0</v>
      </c>
      <c r="I55" s="153">
        <v>3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150</v>
      </c>
      <c r="Q55" s="191"/>
      <c r="T55" s="4"/>
    </row>
    <row r="56" spans="2:20" ht="10.5" customHeight="1">
      <c r="B56" s="222" t="s">
        <v>124</v>
      </c>
      <c r="C56" s="151">
        <v>300</v>
      </c>
      <c r="D56" s="152">
        <v>0</v>
      </c>
      <c r="E56" s="152">
        <v>-150</v>
      </c>
      <c r="F56" s="153">
        <v>150</v>
      </c>
      <c r="G56" s="154">
        <v>0</v>
      </c>
      <c r="H56" s="183">
        <v>0</v>
      </c>
      <c r="I56" s="153">
        <v>150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303.0079091800573</v>
      </c>
      <c r="D59" s="152">
        <v>0</v>
      </c>
      <c r="E59" s="152">
        <v>-146.99999999999997</v>
      </c>
      <c r="F59" s="153">
        <v>156.00790918005734</v>
      </c>
      <c r="G59" s="153">
        <v>0</v>
      </c>
      <c r="H59" s="183">
        <v>0</v>
      </c>
      <c r="I59" s="153">
        <v>156.00790918005734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69.6372199212597</v>
      </c>
      <c r="D61" s="152">
        <v>0</v>
      </c>
      <c r="E61" s="152">
        <v>-25</v>
      </c>
      <c r="F61" s="153">
        <v>44.6372199212597</v>
      </c>
      <c r="G61" s="154">
        <v>36.73484500988571</v>
      </c>
      <c r="H61" s="183">
        <v>82.2964447039627</v>
      </c>
      <c r="I61" s="153">
        <v>7.90237491137399</v>
      </c>
      <c r="J61" s="154">
        <v>0.7538199995979653</v>
      </c>
      <c r="K61" s="154">
        <v>0.5481900001764259</v>
      </c>
      <c r="L61" s="154">
        <v>0.6678850005269084</v>
      </c>
      <c r="M61" s="154">
        <v>0.4632100001201138</v>
      </c>
      <c r="N61" s="46">
        <v>0.6651758939312559</v>
      </c>
      <c r="O61" s="45">
        <v>0.6082762501053534</v>
      </c>
      <c r="P61" s="41">
        <v>10.991424389831593</v>
      </c>
      <c r="Q61" s="191"/>
      <c r="T61" s="4"/>
    </row>
    <row r="62" spans="2:20" ht="10.5" customHeight="1">
      <c r="B62" s="223" t="s">
        <v>128</v>
      </c>
      <c r="C62" s="151">
        <v>1.7502303112557138</v>
      </c>
      <c r="D62" s="152">
        <v>0</v>
      </c>
      <c r="E62" s="152">
        <v>6.999999999999999</v>
      </c>
      <c r="F62" s="153">
        <v>8.750230311255713</v>
      </c>
      <c r="G62" s="154">
        <v>0.059953999757766746</v>
      </c>
      <c r="H62" s="183">
        <v>0.6851705340903532</v>
      </c>
      <c r="I62" s="153">
        <v>8.690276311497946</v>
      </c>
      <c r="J62" s="154">
        <v>0</v>
      </c>
      <c r="K62" s="154">
        <v>0</v>
      </c>
      <c r="L62" s="154">
        <v>0.03025399971008303</v>
      </c>
      <c r="M62" s="154">
        <v>0.029700000047683715</v>
      </c>
      <c r="N62" s="46">
        <v>1.6969195343426124</v>
      </c>
      <c r="O62" s="45">
        <v>0.014988499939441687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18.7</v>
      </c>
      <c r="D63" s="152">
        <v>0</v>
      </c>
      <c r="E63" s="152">
        <v>103.8</v>
      </c>
      <c r="F63" s="153">
        <v>122.5</v>
      </c>
      <c r="G63" s="154">
        <v>30.929999999999996</v>
      </c>
      <c r="H63" s="183">
        <v>25.24897959183673</v>
      </c>
      <c r="I63" s="153">
        <v>91.57000000000001</v>
      </c>
      <c r="J63" s="154">
        <v>0.33000000000000007</v>
      </c>
      <c r="K63" s="154">
        <v>0.41999999999999815</v>
      </c>
      <c r="L63" s="154">
        <v>1.6999999999999993</v>
      </c>
      <c r="M63" s="154">
        <v>17.259999999999998</v>
      </c>
      <c r="N63" s="46">
        <v>92.29946524064171</v>
      </c>
      <c r="O63" s="45">
        <v>4.927499999999998</v>
      </c>
      <c r="P63" s="41">
        <v>16.583460172501276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9.399488739714707</v>
      </c>
      <c r="D64" s="152">
        <v>0</v>
      </c>
      <c r="E64" s="152">
        <v>0</v>
      </c>
      <c r="F64" s="153">
        <v>9.399488739714707</v>
      </c>
      <c r="G64" s="154">
        <v>0.47500000000000003</v>
      </c>
      <c r="H64" s="183">
        <v>5.053466344323927</v>
      </c>
      <c r="I64" s="153">
        <v>8.924488739714707</v>
      </c>
      <c r="J64" s="154">
        <v>0</v>
      </c>
      <c r="K64" s="154">
        <v>0</v>
      </c>
      <c r="L64" s="154">
        <v>0.45</v>
      </c>
      <c r="M64" s="154">
        <v>0</v>
      </c>
      <c r="N64" s="48">
        <v>94.66156066891558</v>
      </c>
      <c r="O64" s="45">
        <v>0.1125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99.48693897223013</v>
      </c>
      <c r="D66" s="152">
        <v>0</v>
      </c>
      <c r="E66" s="152">
        <v>85.8</v>
      </c>
      <c r="F66" s="153">
        <v>185.28693897223013</v>
      </c>
      <c r="G66" s="153">
        <v>68.19979900964347</v>
      </c>
      <c r="H66" s="183">
        <v>36.80766673999882</v>
      </c>
      <c r="I66" s="153">
        <v>117.08713996258666</v>
      </c>
      <c r="J66" s="154">
        <v>1.0838199995979654</v>
      </c>
      <c r="K66" s="154">
        <v>0.9681900001764241</v>
      </c>
      <c r="L66" s="154">
        <v>2.8481390002369906</v>
      </c>
      <c r="M66" s="154">
        <v>17.752910000167795</v>
      </c>
      <c r="N66" s="46">
        <v>17.844462985360497</v>
      </c>
      <c r="O66" s="45">
        <v>5.663264750044794</v>
      </c>
      <c r="P66" s="41">
        <v>18.67484836580535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402.49484815228743</v>
      </c>
      <c r="D68" s="160">
        <v>0</v>
      </c>
      <c r="E68" s="160">
        <v>-61.19999999999993</v>
      </c>
      <c r="F68" s="156">
        <v>341.2948481522875</v>
      </c>
      <c r="G68" s="156">
        <v>68.19979900964347</v>
      </c>
      <c r="H68" s="188">
        <v>19.982662902433372</v>
      </c>
      <c r="I68" s="156">
        <v>273.09504914264403</v>
      </c>
      <c r="J68" s="155">
        <v>1.0838199995979654</v>
      </c>
      <c r="K68" s="155">
        <v>0.9681900001764241</v>
      </c>
      <c r="L68" s="155">
        <v>2.8481390002369906</v>
      </c>
      <c r="M68" s="155">
        <v>17.752910000167795</v>
      </c>
      <c r="N68" s="58">
        <v>4.410717325119855</v>
      </c>
      <c r="O68" s="52">
        <v>5.663264750044794</v>
      </c>
      <c r="P68" s="54">
        <v>46.22219359257113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44069</v>
      </c>
      <c r="K76" s="33">
        <v>44076</v>
      </c>
      <c r="L76" s="33">
        <v>44083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1.843341070626073</v>
      </c>
      <c r="D79" s="152">
        <v>0</v>
      </c>
      <c r="E79" s="152">
        <v>0</v>
      </c>
      <c r="F79" s="153">
        <v>1.843341070626073</v>
      </c>
      <c r="G79" s="154">
        <v>0</v>
      </c>
      <c r="H79" s="183">
        <v>0</v>
      </c>
      <c r="I79" s="153">
        <v>1.843341070626073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1.843341070626073</v>
      </c>
      <c r="D84" s="152">
        <v>0</v>
      </c>
      <c r="E84" s="152">
        <v>0</v>
      </c>
      <c r="F84" s="153">
        <v>1.843341070626073</v>
      </c>
      <c r="G84" s="153">
        <v>0</v>
      </c>
      <c r="H84" s="183">
        <v>0</v>
      </c>
      <c r="I84" s="153">
        <v>1.843341070626073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42.7987475161916</v>
      </c>
      <c r="D86" s="152">
        <v>0</v>
      </c>
      <c r="E86" s="152">
        <v>0</v>
      </c>
      <c r="F86" s="153">
        <v>42.7987475161916</v>
      </c>
      <c r="G86" s="154">
        <v>0</v>
      </c>
      <c r="H86" s="183">
        <v>0</v>
      </c>
      <c r="I86" s="153">
        <v>42.7987475161916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16.029999999999998</v>
      </c>
      <c r="H88" s="183">
        <v>139.27948652440926</v>
      </c>
      <c r="I88" s="153">
        <v>-4.520767448951872</v>
      </c>
      <c r="J88" s="154">
        <v>0</v>
      </c>
      <c r="K88" s="154">
        <v>0</v>
      </c>
      <c r="L88" s="154">
        <v>1.48</v>
      </c>
      <c r="M88" s="154">
        <v>14.519999999999998</v>
      </c>
      <c r="N88" s="46">
        <v>126.15958479940252</v>
      </c>
      <c r="O88" s="45">
        <v>3.9999999999999996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5.722015614682208</v>
      </c>
      <c r="D89" s="152">
        <v>0</v>
      </c>
      <c r="E89" s="152">
        <v>0</v>
      </c>
      <c r="F89" s="153">
        <v>5.722015614682208</v>
      </c>
      <c r="G89" s="154">
        <v>0</v>
      </c>
      <c r="H89" s="183">
        <v>0</v>
      </c>
      <c r="I89" s="153">
        <v>5.722015614682208</v>
      </c>
      <c r="J89" s="154">
        <v>0</v>
      </c>
      <c r="K89" s="154">
        <v>0</v>
      </c>
      <c r="L89" s="154">
        <v>0</v>
      </c>
      <c r="M89" s="154">
        <v>0</v>
      </c>
      <c r="N89" s="48">
        <v>126.15958479940252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61.09546269269461</v>
      </c>
      <c r="D91" s="152">
        <v>0</v>
      </c>
      <c r="E91" s="152">
        <v>0</v>
      </c>
      <c r="F91" s="153">
        <v>61.09546269269461</v>
      </c>
      <c r="G91" s="153">
        <v>16.029999999999998</v>
      </c>
      <c r="H91" s="183">
        <v>26.237627629779386</v>
      </c>
      <c r="I91" s="153">
        <v>45.06546269269461</v>
      </c>
      <c r="J91" s="154">
        <v>0</v>
      </c>
      <c r="K91" s="154">
        <v>0</v>
      </c>
      <c r="L91" s="154">
        <v>1.48</v>
      </c>
      <c r="M91" s="154">
        <v>14.519999999999998</v>
      </c>
      <c r="N91" s="46">
        <v>23.766085663405907</v>
      </c>
      <c r="O91" s="45">
        <v>3.9999999999999996</v>
      </c>
      <c r="P91" s="41">
        <v>9.266365673173654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62.938803763320685</v>
      </c>
      <c r="D93" s="160">
        <v>0</v>
      </c>
      <c r="E93" s="160">
        <v>0</v>
      </c>
      <c r="F93" s="156">
        <v>62.938803763320685</v>
      </c>
      <c r="G93" s="155">
        <v>16.029999999999998</v>
      </c>
      <c r="H93" s="188">
        <v>25.46918441646951</v>
      </c>
      <c r="I93" s="156">
        <v>46.90880376332069</v>
      </c>
      <c r="J93" s="155">
        <v>0</v>
      </c>
      <c r="K93" s="155">
        <v>0</v>
      </c>
      <c r="L93" s="155">
        <v>1.48</v>
      </c>
      <c r="M93" s="155">
        <v>14.519999999999998</v>
      </c>
      <c r="N93" s="58">
        <v>23.07002855440657</v>
      </c>
      <c r="O93" s="52">
        <v>3.9999999999999996</v>
      </c>
      <c r="P93" s="54">
        <v>9.727200940830175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44069</v>
      </c>
      <c r="K98" s="33">
        <v>44076</v>
      </c>
      <c r="L98" s="33">
        <v>44083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211.5</v>
      </c>
      <c r="D103" s="152">
        <v>0</v>
      </c>
      <c r="E103" s="152">
        <v>0</v>
      </c>
      <c r="F103" s="153">
        <v>211.5</v>
      </c>
      <c r="G103" s="154">
        <v>0.4</v>
      </c>
      <c r="H103" s="183">
        <v>0.18912529550827423</v>
      </c>
      <c r="I103" s="153">
        <v>211.1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211.5</v>
      </c>
      <c r="D106" s="152">
        <v>0</v>
      </c>
      <c r="E106" s="152">
        <v>0</v>
      </c>
      <c r="F106" s="153">
        <v>211.5</v>
      </c>
      <c r="G106" s="154">
        <v>0.4</v>
      </c>
      <c r="H106" s="183">
        <v>0.18912529550827423</v>
      </c>
      <c r="I106" s="153">
        <v>211.1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13</v>
      </c>
      <c r="F108" s="153">
        <v>13</v>
      </c>
      <c r="G108" s="154">
        <v>1.6652200011610971</v>
      </c>
      <c r="H108" s="183">
        <v>12.809384624316133</v>
      </c>
      <c r="I108" s="153">
        <v>11.334779998838902</v>
      </c>
      <c r="J108" s="154">
        <v>0.08568000243604201</v>
      </c>
      <c r="K108" s="154">
        <v>0</v>
      </c>
      <c r="L108" s="154">
        <v>0.007799999952316172</v>
      </c>
      <c r="M108" s="154">
        <v>0.06819999998807891</v>
      </c>
      <c r="N108" s="46" t="s">
        <v>64</v>
      </c>
      <c r="O108" s="45">
        <v>0.04042000059410927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0</v>
      </c>
      <c r="E110" s="152">
        <v>-38</v>
      </c>
      <c r="F110" s="153">
        <v>1216.4</v>
      </c>
      <c r="G110" s="154">
        <v>647.040000000001</v>
      </c>
      <c r="H110" s="183">
        <v>53.19302860901028</v>
      </c>
      <c r="I110" s="153">
        <v>569.3599999999991</v>
      </c>
      <c r="J110" s="154">
        <v>108.6700000000001</v>
      </c>
      <c r="K110" s="154">
        <v>46.94000000000036</v>
      </c>
      <c r="L110" s="154">
        <v>78.45999999999987</v>
      </c>
      <c r="M110" s="154">
        <v>29.780000000000033</v>
      </c>
      <c r="N110" s="46">
        <v>2.374043367346941</v>
      </c>
      <c r="O110" s="45">
        <v>65.96250000000009</v>
      </c>
      <c r="P110" s="41">
        <v>6.631570968353206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2.374043367346941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0</v>
      </c>
      <c r="E113" s="152">
        <v>-25</v>
      </c>
      <c r="F113" s="153">
        <v>1229.4</v>
      </c>
      <c r="G113" s="153">
        <v>648.705220001162</v>
      </c>
      <c r="H113" s="183">
        <v>0</v>
      </c>
      <c r="I113" s="153">
        <v>580.694779998838</v>
      </c>
      <c r="J113" s="154">
        <v>108.75568000243614</v>
      </c>
      <c r="K113" s="154">
        <v>46.94000000000036</v>
      </c>
      <c r="L113" s="154">
        <v>78.46779999995218</v>
      </c>
      <c r="M113" s="154">
        <v>29.84819999998811</v>
      </c>
      <c r="N113" s="46">
        <v>2.379480229590889</v>
      </c>
      <c r="O113" s="45">
        <v>66.0029200005942</v>
      </c>
      <c r="P113" s="41">
        <v>6.798016511899931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1465.9</v>
      </c>
      <c r="D115" s="160">
        <v>0</v>
      </c>
      <c r="E115" s="160">
        <v>-25</v>
      </c>
      <c r="F115" s="156">
        <v>1440.9</v>
      </c>
      <c r="G115" s="155">
        <v>649.105220001162</v>
      </c>
      <c r="H115" s="188">
        <v>45.04859601645929</v>
      </c>
      <c r="I115" s="156">
        <v>791.7947799988381</v>
      </c>
      <c r="J115" s="155">
        <v>108.75568000243614</v>
      </c>
      <c r="K115" s="155">
        <v>46.94000000000036</v>
      </c>
      <c r="L115" s="155">
        <v>78.46779999995218</v>
      </c>
      <c r="M115" s="155">
        <v>29.84819999998811</v>
      </c>
      <c r="N115" s="58">
        <v>2.0361689064730277</v>
      </c>
      <c r="O115" s="52">
        <v>66.0029200005942</v>
      </c>
      <c r="P115" s="54">
        <v>9.996359857892799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44069</v>
      </c>
      <c r="K120" s="33">
        <v>44076</v>
      </c>
      <c r="L120" s="33">
        <v>44083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59.6</v>
      </c>
      <c r="D125" s="152">
        <v>0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60.069263337959626</v>
      </c>
      <c r="D128" s="152">
        <v>0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15</v>
      </c>
      <c r="F130" s="153">
        <v>15.610856106565052</v>
      </c>
      <c r="G130" s="154">
        <v>1.6652200011610971</v>
      </c>
      <c r="H130" s="183">
        <v>10.667063931623833</v>
      </c>
      <c r="I130" s="153">
        <v>13.945636105403954</v>
      </c>
      <c r="J130" s="154">
        <v>0.08568000243604201</v>
      </c>
      <c r="K130" s="154">
        <v>0</v>
      </c>
      <c r="L130" s="154">
        <v>0.007799999952316172</v>
      </c>
      <c r="M130" s="154">
        <v>0.06819999998807891</v>
      </c>
      <c r="N130" s="46">
        <v>11.164658788725083</v>
      </c>
      <c r="O130" s="45">
        <v>0.04042000059410927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0</v>
      </c>
      <c r="E132" s="152">
        <v>-25</v>
      </c>
      <c r="F132" s="153">
        <v>305.7110047801827</v>
      </c>
      <c r="G132" s="154">
        <v>12.579999999999993</v>
      </c>
      <c r="H132" s="183">
        <v>4.114997433293404</v>
      </c>
      <c r="I132" s="153">
        <v>293.1310047801827</v>
      </c>
      <c r="J132" s="154">
        <v>1.17</v>
      </c>
      <c r="K132" s="154">
        <v>0.40000000000000036</v>
      </c>
      <c r="L132" s="154">
        <v>1.569999999999995</v>
      </c>
      <c r="M132" s="154">
        <v>1.3199999999999985</v>
      </c>
      <c r="N132" s="46">
        <v>0.399140028883338</v>
      </c>
      <c r="O132" s="45">
        <v>1.1149999999999984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11.56379881760842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0</v>
      </c>
      <c r="E135" s="152">
        <v>-10</v>
      </c>
      <c r="F135" s="153">
        <v>321.32186088674774</v>
      </c>
      <c r="G135" s="153">
        <v>14.24522000116109</v>
      </c>
      <c r="H135" s="183">
        <v>4.433318032532472</v>
      </c>
      <c r="I135" s="153">
        <v>307.07664088558664</v>
      </c>
      <c r="J135" s="154">
        <v>1.255680002436042</v>
      </c>
      <c r="K135" s="154">
        <v>0.40000000000000036</v>
      </c>
      <c r="L135" s="154">
        <v>1.5777999999523111</v>
      </c>
      <c r="M135" s="154">
        <v>1.3881999999880774</v>
      </c>
      <c r="N135" s="46">
        <v>0.41898835056422407</v>
      </c>
      <c r="O135" s="45">
        <v>1.1554200005941078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391.39112422470737</v>
      </c>
      <c r="D137" s="160">
        <v>0</v>
      </c>
      <c r="E137" s="160">
        <v>-10</v>
      </c>
      <c r="F137" s="156">
        <v>381.39112422470737</v>
      </c>
      <c r="G137" s="155">
        <v>14.24522000116109</v>
      </c>
      <c r="H137" s="188">
        <v>3.7350685677646016</v>
      </c>
      <c r="I137" s="156">
        <v>367.14590422354627</v>
      </c>
      <c r="J137" s="155">
        <v>1.255680002436042</v>
      </c>
      <c r="K137" s="155">
        <v>0.40000000000000036</v>
      </c>
      <c r="L137" s="155">
        <v>1.5777999999523111</v>
      </c>
      <c r="M137" s="155">
        <v>1.3881999999880774</v>
      </c>
      <c r="N137" s="58">
        <v>0.3546835669147871</v>
      </c>
      <c r="O137" s="52">
        <v>1.1554200005941078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44069</v>
      </c>
      <c r="K145" s="33">
        <v>44076</v>
      </c>
      <c r="L145" s="33">
        <v>44083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0.061424842913851696</v>
      </c>
      <c r="D148" s="152">
        <v>0</v>
      </c>
      <c r="E148" s="152">
        <v>0</v>
      </c>
      <c r="F148" s="153">
        <v>0.061424842913851696</v>
      </c>
      <c r="G148" s="154">
        <v>0</v>
      </c>
      <c r="H148" s="183">
        <v>0</v>
      </c>
      <c r="I148" s="153">
        <v>0.061424842913851696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0.061424842913851696</v>
      </c>
      <c r="D153" s="152">
        <v>0</v>
      </c>
      <c r="E153" s="152">
        <v>0</v>
      </c>
      <c r="F153" s="153">
        <v>0.061424842913851696</v>
      </c>
      <c r="G153" s="153">
        <v>0</v>
      </c>
      <c r="H153" s="183">
        <v>0</v>
      </c>
      <c r="I153" s="153">
        <v>0.061424842913851696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5</v>
      </c>
      <c r="F155" s="153">
        <v>5.030147909825907</v>
      </c>
      <c r="G155" s="154">
        <v>0.6331700034067032</v>
      </c>
      <c r="H155" s="183">
        <v>12.587502688934192</v>
      </c>
      <c r="I155" s="153">
        <v>4.396977906419204</v>
      </c>
      <c r="J155" s="154">
        <v>0.027600000008940473</v>
      </c>
      <c r="K155" s="154">
        <v>0</v>
      </c>
      <c r="L155" s="154">
        <v>0.02459999976307148</v>
      </c>
      <c r="M155" s="154">
        <v>0.057899999924004075</v>
      </c>
      <c r="N155" s="46">
        <v>192.0531149865896</v>
      </c>
      <c r="O155" s="45">
        <v>0.027524999924004007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192.0531149865896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5</v>
      </c>
      <c r="F160" s="153">
        <v>5.030147909825907</v>
      </c>
      <c r="G160" s="153">
        <v>0.6331700034067032</v>
      </c>
      <c r="H160" s="183">
        <v>12.587502688934192</v>
      </c>
      <c r="I160" s="153">
        <v>4.396977906419204</v>
      </c>
      <c r="J160" s="154">
        <v>0.027600000008940473</v>
      </c>
      <c r="K160" s="154">
        <v>0</v>
      </c>
      <c r="L160" s="154">
        <v>0.02459999976307148</v>
      </c>
      <c r="M160" s="154">
        <v>0.057899999924004075</v>
      </c>
      <c r="N160" s="46">
        <v>192.0531149865896</v>
      </c>
      <c r="O160" s="45">
        <v>0.027524999924004007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0.09157275273975951</v>
      </c>
      <c r="D162" s="160">
        <v>0</v>
      </c>
      <c r="E162" s="160">
        <v>4.999999999999999</v>
      </c>
      <c r="F162" s="156">
        <v>5.091572752739759</v>
      </c>
      <c r="G162" s="155">
        <v>0.6331700034067032</v>
      </c>
      <c r="H162" s="188">
        <v>12.435646786466844</v>
      </c>
      <c r="I162" s="156">
        <v>4.458402749333056</v>
      </c>
      <c r="J162" s="155">
        <v>0.027600000008940473</v>
      </c>
      <c r="K162" s="155">
        <v>0</v>
      </c>
      <c r="L162" s="155">
        <v>0.02459999976307148</v>
      </c>
      <c r="M162" s="155">
        <v>0.057899999924004075</v>
      </c>
      <c r="N162" s="58">
        <v>63.228414775899566</v>
      </c>
      <c r="O162" s="52">
        <v>0.027524999924004007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44069</v>
      </c>
      <c r="K167" s="33">
        <v>44076</v>
      </c>
      <c r="L167" s="33">
        <v>44083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</v>
      </c>
      <c r="H170" s="183">
        <v>0</v>
      </c>
      <c r="I170" s="153">
        <v>0.4507271277125791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</v>
      </c>
      <c r="H175" s="183">
        <v>0</v>
      </c>
      <c r="I175" s="153">
        <v>0.4507271277125791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7.275643527149858</v>
      </c>
      <c r="G177" s="154">
        <v>3.4885300004631237</v>
      </c>
      <c r="H177" s="183">
        <v>47.94806105391631</v>
      </c>
      <c r="I177" s="153">
        <v>3.787113526686734</v>
      </c>
      <c r="J177" s="154">
        <v>0.11619999992847374</v>
      </c>
      <c r="K177" s="154">
        <v>0.012400000095367236</v>
      </c>
      <c r="L177" s="154">
        <v>0.2338999999761575</v>
      </c>
      <c r="M177" s="154">
        <v>0.11069999963045118</v>
      </c>
      <c r="N177" s="46">
        <v>8.677972903432183</v>
      </c>
      <c r="O177" s="45">
        <v>0.11829999990761242</v>
      </c>
      <c r="P177" s="41">
        <v>30.01279399530278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0.000400000005960464</v>
      </c>
      <c r="H178" s="183" t="s">
        <v>152</v>
      </c>
      <c r="I178" s="153">
        <v>-0.000400000005960464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8.677972903432183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</v>
      </c>
      <c r="G182" s="153">
        <v>3.488930000469084</v>
      </c>
      <c r="H182" s="183">
        <v>47.41052163648651</v>
      </c>
      <c r="I182" s="153">
        <v>3.870048302321936</v>
      </c>
      <c r="J182" s="154">
        <v>0.11619999992847374</v>
      </c>
      <c r="K182" s="154">
        <v>0.012400000095367236</v>
      </c>
      <c r="L182" s="154">
        <v>0.2338999999761575</v>
      </c>
      <c r="M182" s="154">
        <v>0.11069999963045118</v>
      </c>
      <c r="N182" s="46">
        <v>8.145825389787278</v>
      </c>
      <c r="O182" s="45">
        <v>0.11829999990761242</v>
      </c>
      <c r="P182" s="41">
        <v>30.713848734947504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</v>
      </c>
      <c r="G184" s="155">
        <v>3.488930000469084</v>
      </c>
      <c r="H184" s="188">
        <v>44.67428421617311</v>
      </c>
      <c r="I184" s="156">
        <v>4.320775430034515</v>
      </c>
      <c r="J184" s="155">
        <v>0.11619999992847374</v>
      </c>
      <c r="K184" s="155">
        <v>0.012400000095367236</v>
      </c>
      <c r="L184" s="155">
        <v>0.2338999999761575</v>
      </c>
      <c r="M184" s="155">
        <v>0.11069999963045118</v>
      </c>
      <c r="N184" s="58">
        <v>6.117017596595591</v>
      </c>
      <c r="O184" s="52">
        <v>0.11829999990761242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44069</v>
      </c>
      <c r="K189" s="33">
        <v>44076</v>
      </c>
      <c r="L189" s="33">
        <v>44083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44069</v>
      </c>
      <c r="K214" s="33">
        <v>44076</v>
      </c>
      <c r="L214" s="33">
        <v>44083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0.001</v>
      </c>
      <c r="H224" s="183">
        <v>0</v>
      </c>
      <c r="I224" s="153">
        <v>-0.001</v>
      </c>
      <c r="J224" s="154">
        <v>0</v>
      </c>
      <c r="K224" s="154">
        <v>0</v>
      </c>
      <c r="L224" s="154">
        <v>0</v>
      </c>
      <c r="M224" s="154">
        <v>0.001</v>
      </c>
      <c r="N224" s="46" t="s">
        <v>64</v>
      </c>
      <c r="O224" s="45">
        <v>0.00025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-0.001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0.00025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0.001</v>
      </c>
      <c r="H229" s="183">
        <v>0</v>
      </c>
      <c r="I229" s="153">
        <v>-0.001</v>
      </c>
      <c r="J229" s="154">
        <v>0</v>
      </c>
      <c r="K229" s="154">
        <v>0</v>
      </c>
      <c r="L229" s="154">
        <v>0</v>
      </c>
      <c r="M229" s="154">
        <v>0.001</v>
      </c>
      <c r="N229" s="46" t="s">
        <v>64</v>
      </c>
      <c r="O229" s="45">
        <v>0.00025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0.001</v>
      </c>
      <c r="H231" s="188">
        <v>0</v>
      </c>
      <c r="I231" s="156">
        <v>-0.001</v>
      </c>
      <c r="J231" s="155">
        <v>0</v>
      </c>
      <c r="K231" s="155">
        <v>0</v>
      </c>
      <c r="L231" s="155">
        <v>0</v>
      </c>
      <c r="M231" s="155">
        <v>0.001</v>
      </c>
      <c r="N231" s="58" t="s">
        <v>64</v>
      </c>
      <c r="O231" s="52">
        <v>0.00025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-0.03351495607705601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0.07901145335262072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44069</v>
      </c>
      <c r="K274" s="33">
        <v>44076</v>
      </c>
      <c r="L274" s="33">
        <v>44083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2020-09-16T13:16:06Z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519731187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16th September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