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<sst xmlns="http://schemas.openxmlformats.org/spreadsheetml/2006/main" count="1457" uniqueCount="110">
  <si>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</si>
  <si>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</si>
  <si>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</si>
  <si>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</si>
  <si>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</si>
  <si>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</si>
  <si>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</si>
  <si>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</si>
  <si>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</si>
  <si>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</si>
  <si>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</si>
  <si>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</si>
  <si>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</si>
  <si>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</si>
  <si>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</si>
  <si>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</si>
  <si>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</si>
  <si>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</si>
  <si>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</si>
  <si>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</si>
  <si>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</si>
  <si>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</si>
  <si>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</si>
  <si>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</si>
  <si>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</si>
  <si>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</si>
  <si>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</si>
  <si>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</si>
  <si>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</si>
  <si>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</si>
  <si>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</si>
  <si>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</si>
  <si>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</si>
  <si>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</si>
  <si>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</si>
  <si>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</si>
  <si>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</si>
  <si>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</si>
  <si>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</si>
  <si>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</si>
  <si>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</si>
  <si>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</si>
  <si>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</si>
  <si>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</si>
  <si>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</si>
  <si>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</si>
  <si>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</si>
  <si>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</si>
  <si>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</si>
  <si>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</si>
  <si>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</si>
  <si>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</si>
  <si>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</si>
  <si>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</si>
  <si>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</si>
  <si>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</si>
  <si>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</si>
  <si>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</si>
  <si>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</si>
  <si>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</si>
  <si>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</si>
  <si>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</si>
  <si>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</si>
  <si>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</si>
  <si>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</si>
  <si>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</si>
  <si>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</si>
  <si>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</si>
  <si>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</si>
  <si>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</si>
  <si>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</si>
  <si>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</si>
  <si>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</si>
  <si>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</si>
  <si>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</si>
  <si>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</si>
  <si>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</si>
  <si>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</si>
  <si>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</si>
  <si>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</si>
  <si>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</si>
  <si>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</si>
  <si>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</si>
  <si>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</si>
  <si>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</si>
  <si>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</si>
  <si>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</si>
  <si>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</si>
  <si>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</si>
  <si>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</si>
  <si>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</si>
  <si>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</si>
  <si>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</si>
  <si>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</si>
  <si>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</si>
  <si>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</si>
  <si>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</si>
  <si>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</si>
  <si>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</si>
  <si>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</si>
  <si>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</si>
  <si>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</si>
  <si>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</si>
  <si>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Fisheries quota management monitor for minor pelagic stocks, 2020</t>
  </si>
  <si>
    <t>PELAGIC MONITORING 2020 -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</si>
  <si>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</si>
  <si>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</si>
  <si>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740 - 760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</si>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</sst>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10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62"/>
      <name val="Segoe UI"/>
      <family val="2"/>
    </font>
    <font>
      <b/>
      <sz val="13"/>
      <color indexed="62"/>
      <name val="Segoe UI"/>
      <family val="2"/>
    </font>
    <font>
      <b/>
      <sz val="11"/>
      <color indexed="62"/>
      <name val="Segoe UI"/>
      <family val="2"/>
    </font>
    <font>
      <sz val="10"/>
      <color indexed="62"/>
      <name val="Segoe UI"/>
      <family val="2"/>
    </font>
    <font>
      <sz val="10"/>
      <color indexed="10"/>
      <name val="Segoe UI"/>
      <family val="2"/>
    </font>
    <font>
      <sz val="10"/>
      <color indexed="19"/>
      <name val="Segoe UI"/>
      <family val="2"/>
    </font>
    <font>
      <b/>
      <sz val="10"/>
      <color indexed="63"/>
      <name val="Segoe UI"/>
      <family val="2"/>
    </font>
    <font>
      <sz val="18"/>
      <color indexed="62"/>
      <name val="Cambria"/>
      <family val="2"/>
    </font>
    <font>
      <b/>
      <sz val="10"/>
      <color indexed="8"/>
      <name val="Segoe U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6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6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6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6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6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6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6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6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6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6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6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6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6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6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7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80" fillId="0" borderId="0">
      <alignment/>
      <protection/>
    </xf>
    <xf numFmtId="173" fontId="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76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76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79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79" fillId="0" borderId="25" xfId="255" applyNumberFormat="1" applyFont="1" applyFill="1" applyBorder="1">
      <alignment/>
      <protection/>
    </xf>
    <xf numFmtId="172" fontId="79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103</v>
      </c>
      <c r="B2" s="100"/>
    </row>
    <row r="3" spans="1:9" ht="12.75">
      <c r="A3" s="54" t="s">
        <v>63</v>
      </c>
      <c r="B3" s="100"/>
      <c r="I3" s="55">
        <v>44076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44055</v>
      </c>
      <c r="J6" s="71">
        <v>44062</v>
      </c>
      <c r="K6" s="71">
        <v>44069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776</v>
      </c>
      <c r="G28" s="90">
        <v>38.98484870460851</v>
      </c>
      <c r="H28" s="44">
        <v>1214.5168951143496</v>
      </c>
      <c r="I28" s="50">
        <v>0</v>
      </c>
      <c r="J28" s="50">
        <v>72.24</v>
      </c>
      <c r="K28" s="50">
        <v>240</v>
      </c>
      <c r="L28" s="50">
        <v>463.76</v>
      </c>
      <c r="M28" s="89">
        <v>23.298470921712937</v>
      </c>
      <c r="N28" s="89">
        <v>194</v>
      </c>
      <c r="O28" s="89">
        <v>9.746212176152126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503.63</v>
      </c>
      <c r="G29" s="90">
        <v>16.996184136108543</v>
      </c>
      <c r="H29" s="44">
        <v>2459.564538061244</v>
      </c>
      <c r="I29" s="50">
        <v>0</v>
      </c>
      <c r="J29" s="50">
        <v>60.82</v>
      </c>
      <c r="K29" s="50">
        <v>162.51000000000002</v>
      </c>
      <c r="L29" s="50">
        <v>280.29999999999995</v>
      </c>
      <c r="M29" s="89">
        <v>9.459385686617603</v>
      </c>
      <c r="N29" s="89">
        <v>125.9075</v>
      </c>
      <c r="O29" s="89">
        <v>4.249046034027136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1279.63</v>
      </c>
      <c r="G37" s="129">
        <v>20.8692841584284</v>
      </c>
      <c r="H37" s="44">
        <v>4852.012994008497</v>
      </c>
      <c r="I37" s="36">
        <v>0</v>
      </c>
      <c r="J37" s="36">
        <v>133.06</v>
      </c>
      <c r="K37" s="36">
        <v>402.51000000000005</v>
      </c>
      <c r="L37" s="36">
        <v>744.0600000000001</v>
      </c>
      <c r="M37" s="44">
        <v>12.134757368083145</v>
      </c>
      <c r="N37" s="44">
        <v>319.9075</v>
      </c>
      <c r="O37" s="44">
        <v>5.2173210396071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0.0153</v>
      </c>
      <c r="G39" s="90" t="s">
        <v>108</v>
      </c>
      <c r="H39" s="44">
        <v>-0.0153</v>
      </c>
      <c r="I39" s="50">
        <v>0</v>
      </c>
      <c r="J39" s="50">
        <v>0.009</v>
      </c>
      <c r="K39" s="50">
        <v>0</v>
      </c>
      <c r="L39" s="50">
        <v>0</v>
      </c>
      <c r="M39" s="89">
        <v>0</v>
      </c>
      <c r="N39" s="89">
        <v>0.00225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1279.6453000000001</v>
      </c>
      <c r="G50" s="129">
        <v>21.040696587486227</v>
      </c>
      <c r="H50" s="44">
        <v>4802.117700000001</v>
      </c>
      <c r="I50" s="36">
        <v>0</v>
      </c>
      <c r="J50" s="36">
        <v>133.069</v>
      </c>
      <c r="K50" s="36">
        <v>402.5100000000001</v>
      </c>
      <c r="L50" s="36">
        <v>744.0600000000001</v>
      </c>
      <c r="M50" s="44">
        <v>12.234281408203508</v>
      </c>
      <c r="N50" s="44">
        <v>319.90975000000003</v>
      </c>
      <c r="O50" s="44">
        <v>5.260148249775599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44055</v>
      </c>
      <c r="J56" s="71">
        <v>44062</v>
      </c>
      <c r="K56" s="71">
        <v>44069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-12.4</v>
      </c>
      <c r="E73" s="44">
        <v>0.0066717873131150185</v>
      </c>
      <c r="F73" s="89">
        <v>0</v>
      </c>
      <c r="G73" s="88">
        <v>0</v>
      </c>
      <c r="H73" s="44">
        <v>0.0066717873131150185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364.10000000000036</v>
      </c>
      <c r="E77" s="44">
        <v>4130.355013136077</v>
      </c>
      <c r="F77" s="89">
        <v>0</v>
      </c>
      <c r="G77" s="88">
        <v>0</v>
      </c>
      <c r="H77" s="44">
        <v>4130.355013136077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0.0036</v>
      </c>
      <c r="G81" s="88">
        <v>0.05259081321808624</v>
      </c>
      <c r="H81" s="44">
        <v>6.8417020208517</v>
      </c>
      <c r="I81" s="87">
        <v>0</v>
      </c>
      <c r="J81" s="87">
        <v>0</v>
      </c>
      <c r="K81" s="87">
        <v>0</v>
      </c>
      <c r="L81" s="87">
        <v>9.999999999999983E-05</v>
      </c>
      <c r="M81" s="89">
        <v>0.0014608559227246153</v>
      </c>
      <c r="N81" s="89">
        <v>2.4999999999999957E-05</v>
      </c>
      <c r="O81" s="118">
        <v>0.0003652139806811538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342.7000000000003</v>
      </c>
      <c r="E87" s="44">
        <v>4212.547288807944</v>
      </c>
      <c r="F87" s="44">
        <v>0.75</v>
      </c>
      <c r="G87" s="134">
        <v>0.017803954438508705</v>
      </c>
      <c r="H87" s="44">
        <v>4211.797288807944</v>
      </c>
      <c r="I87" s="43">
        <v>0</v>
      </c>
      <c r="J87" s="43">
        <v>0</v>
      </c>
      <c r="K87" s="43">
        <v>0</v>
      </c>
      <c r="L87" s="43">
        <v>9.999999999998899E-05</v>
      </c>
      <c r="M87" s="44">
        <v>2.373860591800899E-06</v>
      </c>
      <c r="N87" s="44">
        <v>2.4999999999997247E-05</v>
      </c>
      <c r="O87" s="135">
        <v>5.934651479502248E-07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41.400000000000006</v>
      </c>
      <c r="E94" s="44">
        <v>153.99822895315376</v>
      </c>
      <c r="F94" s="89">
        <v>79.748485</v>
      </c>
      <c r="G94" s="90">
        <v>51.785326066483194</v>
      </c>
      <c r="H94" s="44">
        <v>74.24974395315375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404.1000000000008</v>
      </c>
      <c r="E99" s="44">
        <v>4387.44413540142</v>
      </c>
      <c r="F99" s="44">
        <v>81.332935</v>
      </c>
      <c r="G99" s="134">
        <v>1.8537657116529558</v>
      </c>
      <c r="H99" s="44">
        <v>4306.111200401419</v>
      </c>
      <c r="I99" s="43">
        <v>0</v>
      </c>
      <c r="J99" s="43">
        <v>0</v>
      </c>
      <c r="K99" s="43">
        <v>0</v>
      </c>
      <c r="L99" s="43">
        <v>0.00010000000000331966</v>
      </c>
      <c r="M99" s="44">
        <v>2.2792312999825894E-06</v>
      </c>
      <c r="N99" s="44">
        <v>2.5000000000829914E-05</v>
      </c>
      <c r="O99" s="135">
        <v>5.698078249956474E-07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103</v>
      </c>
    </row>
    <row r="105" spans="1:9" ht="12.75">
      <c r="A105" s="54" t="s">
        <v>63</v>
      </c>
      <c r="B105" s="100"/>
      <c r="I105" s="55">
        <v>44076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44055</v>
      </c>
      <c r="J108" s="71">
        <v>44062</v>
      </c>
      <c r="K108" s="71">
        <v>44069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44055</v>
      </c>
      <c r="J156" s="71">
        <v>44062</v>
      </c>
      <c r="K156" s="71">
        <v>44069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13.12172</v>
      </c>
      <c r="G194" s="90">
        <v>9.378821374043133</v>
      </c>
      <c r="H194" s="44">
        <v>126.78626498749246</v>
      </c>
      <c r="I194" s="50">
        <v>0</v>
      </c>
      <c r="J194" s="50">
        <v>0</v>
      </c>
      <c r="K194" s="50">
        <v>0</v>
      </c>
      <c r="L194" s="50">
        <v>0.0005000000000006111</v>
      </c>
      <c r="M194" s="89">
        <v>0.00035737774369726667</v>
      </c>
      <c r="N194" s="89">
        <v>0.00012500000000015277</v>
      </c>
      <c r="O194" s="89">
        <v>8.934443592431667E-05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15.035219999999999</v>
      </c>
      <c r="G199" s="134">
        <v>2.912831381787466</v>
      </c>
      <c r="H199" s="44">
        <v>501.13678000000004</v>
      </c>
      <c r="I199" s="43">
        <v>0</v>
      </c>
      <c r="J199" s="43">
        <v>0</v>
      </c>
      <c r="K199" s="43">
        <v>0</v>
      </c>
      <c r="L199" s="43">
        <v>0.0004999999999988347</v>
      </c>
      <c r="M199" s="44">
        <v>9.686693582736659E-05</v>
      </c>
      <c r="N199" s="44">
        <v>0.00012499999999970868</v>
      </c>
      <c r="O199" s="135">
        <v>2.4216733956841646E-05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103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44055</v>
      </c>
      <c r="J207" s="71">
        <v>44062</v>
      </c>
      <c r="K207" s="71">
        <v>44069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44055</v>
      </c>
      <c r="J255" s="71">
        <v>44062</v>
      </c>
      <c r="K255" s="71">
        <v>44069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1265.1999999999998</v>
      </c>
      <c r="C260" s="89">
        <v>0</v>
      </c>
      <c r="D260" s="89">
        <v>0</v>
      </c>
      <c r="E260" s="44">
        <v>1265.1999999999998</v>
      </c>
      <c r="F260" s="89">
        <v>0</v>
      </c>
      <c r="G260" s="88">
        <v>0</v>
      </c>
      <c r="H260" s="44">
        <v>1265.1999999999998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228.2</v>
      </c>
      <c r="C263" s="89">
        <v>0</v>
      </c>
      <c r="D263" s="89">
        <v>0</v>
      </c>
      <c r="E263" s="44">
        <v>228.2</v>
      </c>
      <c r="F263" s="89">
        <v>0</v>
      </c>
      <c r="G263" s="88">
        <v>0</v>
      </c>
      <c r="H263" s="44">
        <v>228.2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37.9</v>
      </c>
      <c r="C265" s="89">
        <v>0</v>
      </c>
      <c r="D265" s="89">
        <v>0</v>
      </c>
      <c r="E265" s="44">
        <v>37.9</v>
      </c>
      <c r="F265" s="89">
        <v>0</v>
      </c>
      <c r="G265" s="88">
        <v>0</v>
      </c>
      <c r="H265" s="44">
        <v>37.9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1553.8999999999999</v>
      </c>
      <c r="C270" s="43">
        <v>0</v>
      </c>
      <c r="D270" s="43">
        <v>0</v>
      </c>
      <c r="E270" s="43">
        <v>1553.8999999999999</v>
      </c>
      <c r="F270" s="43">
        <v>0</v>
      </c>
      <c r="G270" s="129">
        <v>0</v>
      </c>
      <c r="H270" s="44">
        <v>1553.8999999999999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16.141240233276225</v>
      </c>
      <c r="C273" s="89">
        <v>0</v>
      </c>
      <c r="D273" s="89">
        <v>0</v>
      </c>
      <c r="E273" s="44">
        <v>16.141240233276225</v>
      </c>
      <c r="F273" s="89">
        <v>0</v>
      </c>
      <c r="G273" s="88">
        <v>0</v>
      </c>
      <c r="H273" s="44">
        <v>16.141240233276225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17.802590673575132</v>
      </c>
      <c r="C277" s="89">
        <v>0</v>
      </c>
      <c r="D277" s="89">
        <v>0</v>
      </c>
      <c r="E277" s="44">
        <v>17.802590673575132</v>
      </c>
      <c r="F277" s="89">
        <v>0</v>
      </c>
      <c r="G277" s="88">
        <v>0</v>
      </c>
      <c r="H277" s="44">
        <v>17.802590673575132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2537.097409326425</v>
      </c>
      <c r="C278" s="89">
        <v>0</v>
      </c>
      <c r="D278" s="89">
        <v>0</v>
      </c>
      <c r="E278" s="44">
        <v>2537.097409326425</v>
      </c>
      <c r="F278" s="89">
        <v>0</v>
      </c>
      <c r="G278" s="88">
        <v>0</v>
      </c>
      <c r="H278" s="44">
        <v>2537.097409326425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724.0499190355335</v>
      </c>
      <c r="C280" s="89">
        <v>0</v>
      </c>
      <c r="D280" s="89">
        <v>0</v>
      </c>
      <c r="E280" s="44">
        <v>724.0499190355335</v>
      </c>
      <c r="F280" s="89">
        <v>0</v>
      </c>
      <c r="G280" s="88">
        <v>0</v>
      </c>
      <c r="H280" s="44">
        <v>724.0499190355335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992.6</v>
      </c>
      <c r="C284" s="89">
        <v>0</v>
      </c>
      <c r="D284" s="89">
        <v>0</v>
      </c>
      <c r="E284" s="43">
        <v>992.6</v>
      </c>
      <c r="F284" s="89">
        <v>0</v>
      </c>
      <c r="G284" s="88">
        <v>0</v>
      </c>
      <c r="H284" s="44">
        <v>992.6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5841.59115926881</v>
      </c>
      <c r="C286" s="44">
        <v>0</v>
      </c>
      <c r="D286" s="44">
        <v>0</v>
      </c>
      <c r="E286" s="44">
        <v>5841.59115926881</v>
      </c>
      <c r="F286" s="44">
        <v>0</v>
      </c>
      <c r="G286" s="134">
        <v>0</v>
      </c>
      <c r="H286" s="44">
        <v>5841.59115926881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168.40884073119057</v>
      </c>
      <c r="C293" s="89">
        <v>0</v>
      </c>
      <c r="D293" s="89">
        <v>0</v>
      </c>
      <c r="E293" s="44">
        <v>168.40884073119057</v>
      </c>
      <c r="F293" s="89">
        <v>0</v>
      </c>
      <c r="G293" s="90">
        <v>0</v>
      </c>
      <c r="H293" s="44">
        <v>168.40884073119057</v>
      </c>
      <c r="I293" s="50">
        <v>0</v>
      </c>
      <c r="J293" s="50">
        <v>47.521</v>
      </c>
      <c r="K293" s="50">
        <v>0</v>
      </c>
      <c r="L293" s="50">
        <v>-47.521</v>
      </c>
      <c r="M293" s="89">
        <v>-28.21763975909773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6010</v>
      </c>
      <c r="C298" s="44">
        <v>0</v>
      </c>
      <c r="D298" s="44">
        <v>0</v>
      </c>
      <c r="E298" s="44">
        <v>6010</v>
      </c>
      <c r="F298" s="44">
        <v>0</v>
      </c>
      <c r="G298" s="134">
        <v>0</v>
      </c>
      <c r="H298" s="44">
        <v>6010</v>
      </c>
      <c r="I298" s="43">
        <v>0</v>
      </c>
      <c r="J298" s="43">
        <v>47.521</v>
      </c>
      <c r="K298" s="43">
        <v>0</v>
      </c>
      <c r="L298" s="43">
        <v>-47.521</v>
      </c>
      <c r="M298" s="44">
        <v>-0.7906988352745425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103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44055</v>
      </c>
      <c r="J306" s="71">
        <v>44062</v>
      </c>
      <c r="K306" s="71">
        <v>44069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108</v>
      </c>
      <c r="H326" s="44">
        <v>-0.310800003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0.310800003</v>
      </c>
      <c r="G333" s="134">
        <v>0.16488063819628646</v>
      </c>
      <c r="H333" s="44">
        <v>188.189199997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44055</v>
      </c>
      <c r="J339" s="71">
        <v>44062</v>
      </c>
      <c r="K339" s="71">
        <v>44069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108</v>
      </c>
      <c r="H377" s="44">
        <v>-0.003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103</v>
      </c>
    </row>
    <row r="385" spans="1:9" ht="12.75">
      <c r="A385" s="54" t="s">
        <v>63</v>
      </c>
      <c r="B385" s="100"/>
      <c r="I385" s="55">
        <v>44076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44055</v>
      </c>
      <c r="J388" s="71">
        <v>44062</v>
      </c>
      <c r="K388" s="71">
        <v>44069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44076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44055</v>
      </c>
      <c r="J5" s="71">
        <v>44062</v>
      </c>
      <c r="K5" s="71">
        <v>44069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0.0153</v>
      </c>
      <c r="G10" s="90" t="s">
        <v>108</v>
      </c>
      <c r="H10" s="44">
        <v>-0.0153</v>
      </c>
      <c r="I10" s="50">
        <v>0</v>
      </c>
      <c r="J10" s="50">
        <v>0.009</v>
      </c>
      <c r="K10" s="50">
        <v>0</v>
      </c>
      <c r="L10" s="50">
        <v>0</v>
      </c>
      <c r="M10" s="89">
        <v>0</v>
      </c>
      <c r="N10" s="89">
        <v>0.00225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0.0153</v>
      </c>
      <c r="G14" s="148" t="s">
        <v>108</v>
      </c>
      <c r="H14" s="147">
        <v>-0.0153</v>
      </c>
      <c r="I14" s="147">
        <v>0</v>
      </c>
      <c r="J14" s="147">
        <v>0.009</v>
      </c>
      <c r="K14" s="147">
        <v>0</v>
      </c>
      <c r="L14" s="147">
        <v>0</v>
      </c>
      <c r="M14" s="143">
        <v>0</v>
      </c>
      <c r="N14" s="50">
        <v>0.00225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0.0153</v>
      </c>
      <c r="G23" s="157">
        <v>255361.6201124312</v>
      </c>
      <c r="H23" s="156">
        <v>-0.01529400849665926</v>
      </c>
      <c r="I23" s="155">
        <v>0</v>
      </c>
      <c r="J23" s="155">
        <v>0.009</v>
      </c>
      <c r="K23" s="155">
        <v>0</v>
      </c>
      <c r="L23" s="155">
        <v>0</v>
      </c>
      <c r="M23" s="155">
        <v>0</v>
      </c>
      <c r="N23" s="94">
        <v>0.00225</v>
      </c>
      <c r="O23" s="94">
        <v>37553.1794282987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44055</v>
      </c>
      <c r="J28" s="71">
        <v>44062</v>
      </c>
      <c r="K28" s="71">
        <v>44069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41.400000000000006</v>
      </c>
      <c r="E39" s="44">
        <v>152.4946543157317</v>
      </c>
      <c r="F39" s="89">
        <v>79.748485</v>
      </c>
      <c r="G39" s="88">
        <v>52.2959216884319</v>
      </c>
      <c r="H39" s="44">
        <v>72.7461693157317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41.400000000000006</v>
      </c>
      <c r="E44" s="147">
        <v>153.99822895315376</v>
      </c>
      <c r="F44" s="143">
        <v>79.748485</v>
      </c>
      <c r="G44" s="149">
        <v>51.785326066483194</v>
      </c>
      <c r="H44" s="147">
        <v>74.24974395315375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41.400000000000006</v>
      </c>
      <c r="E46" s="156">
        <v>154.89684659347543</v>
      </c>
      <c r="F46" s="155">
        <v>80.582935</v>
      </c>
      <c r="G46" s="157">
        <v>52.02361234085596</v>
      </c>
      <c r="H46" s="156">
        <v>74.31391159347542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44055</v>
      </c>
      <c r="J51" s="71">
        <v>44062</v>
      </c>
      <c r="K51" s="71">
        <v>44069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44055</v>
      </c>
      <c r="J74" s="71">
        <v>44062</v>
      </c>
      <c r="K74" s="71">
        <v>44069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13.12172</v>
      </c>
      <c r="G85" s="88">
        <v>9.41921604690674</v>
      </c>
      <c r="H85" s="44">
        <v>126.18626417464007</v>
      </c>
      <c r="I85" s="50">
        <v>0</v>
      </c>
      <c r="J85" s="50">
        <v>0</v>
      </c>
      <c r="K85" s="50">
        <v>0</v>
      </c>
      <c r="L85" s="50">
        <v>0.0005000000000006111</v>
      </c>
      <c r="M85" s="89">
        <v>0.00035891697303852896</v>
      </c>
      <c r="N85" s="89">
        <v>0.00012500000000015277</v>
      </c>
      <c r="O85" s="89">
        <v>8.972924325963224E-05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13.12172</v>
      </c>
      <c r="G90" s="149">
        <v>9.378821374043133</v>
      </c>
      <c r="H90" s="147">
        <v>126.78626498749246</v>
      </c>
      <c r="I90" s="143">
        <v>0</v>
      </c>
      <c r="J90" s="143">
        <v>0</v>
      </c>
      <c r="K90" s="143">
        <v>0</v>
      </c>
      <c r="L90" s="143">
        <v>0.0005000000000006111</v>
      </c>
      <c r="M90" s="143">
        <v>0.00035737774369726667</v>
      </c>
      <c r="N90" s="50">
        <v>0.00012500000000015277</v>
      </c>
      <c r="O90" s="50">
        <v>8.934443592431667E-05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13.12452</v>
      </c>
      <c r="G92" s="157">
        <v>9.374076088865285</v>
      </c>
      <c r="H92" s="156">
        <v>126.88415792815941</v>
      </c>
      <c r="I92" s="155">
        <v>0</v>
      </c>
      <c r="J92" s="155">
        <v>0</v>
      </c>
      <c r="K92" s="155">
        <v>0</v>
      </c>
      <c r="L92" s="155">
        <v>0.0005000000000006111</v>
      </c>
      <c r="M92" s="155">
        <v>0.0003571207209435751</v>
      </c>
      <c r="N92" s="94">
        <v>0.00012500000000015277</v>
      </c>
      <c r="O92" s="94">
        <v>8.928018023589378E-05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44055</v>
      </c>
      <c r="J97" s="71">
        <v>44062</v>
      </c>
      <c r="K97" s="71">
        <v>44069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44076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44055</v>
      </c>
      <c r="J121" s="71">
        <v>44062</v>
      </c>
      <c r="K121" s="71">
        <v>44069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168.40884073119057</v>
      </c>
      <c r="C132" s="89">
        <v>0</v>
      </c>
      <c r="D132" s="89">
        <v>0</v>
      </c>
      <c r="E132" s="44">
        <v>168.40884073119057</v>
      </c>
      <c r="F132" s="89">
        <v>0</v>
      </c>
      <c r="G132" s="88">
        <v>0</v>
      </c>
      <c r="H132" s="44">
        <v>168.40884073119057</v>
      </c>
      <c r="I132" s="50">
        <v>0</v>
      </c>
      <c r="J132" s="50">
        <v>47.521</v>
      </c>
      <c r="K132" s="50">
        <v>0</v>
      </c>
      <c r="L132" s="50">
        <v>-47.521</v>
      </c>
      <c r="M132" s="89">
        <v>-28.21763975909773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168.40884073119057</v>
      </c>
      <c r="C137" s="143">
        <v>0</v>
      </c>
      <c r="D137" s="143">
        <v>0</v>
      </c>
      <c r="E137" s="147">
        <v>168.40884073119057</v>
      </c>
      <c r="F137" s="143">
        <v>0</v>
      </c>
      <c r="G137" s="149">
        <v>0</v>
      </c>
      <c r="H137" s="147">
        <v>168.40884073119057</v>
      </c>
      <c r="I137" s="143">
        <v>0</v>
      </c>
      <c r="J137" s="143">
        <v>47.521</v>
      </c>
      <c r="K137" s="143">
        <v>0</v>
      </c>
      <c r="L137" s="143">
        <v>-47.521</v>
      </c>
      <c r="M137" s="143">
        <v>-28.21763975909773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168.40884073119057</v>
      </c>
      <c r="C139" s="155">
        <v>0</v>
      </c>
      <c r="D139" s="155">
        <v>0</v>
      </c>
      <c r="E139" s="156">
        <v>168.40884073119057</v>
      </c>
      <c r="F139" s="155">
        <v>0</v>
      </c>
      <c r="G139" s="157">
        <v>0</v>
      </c>
      <c r="H139" s="156">
        <v>168.40884073119057</v>
      </c>
      <c r="I139" s="155">
        <v>0</v>
      </c>
      <c r="J139" s="155">
        <v>47.521</v>
      </c>
      <c r="K139" s="155">
        <v>0</v>
      </c>
      <c r="L139" s="155">
        <v>-47.521</v>
      </c>
      <c r="M139" s="155">
        <v>-28.21763975909773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44055</v>
      </c>
      <c r="J144" s="71">
        <v>44062</v>
      </c>
      <c r="K144" s="71">
        <v>44069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108</v>
      </c>
      <c r="H149" s="47">
        <v>-0.310800003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44055</v>
      </c>
      <c r="J159" s="71">
        <v>44062</v>
      </c>
      <c r="K159" s="71">
        <v>44069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108</v>
      </c>
      <c r="H170" s="44">
        <v>-0.003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108</v>
      </c>
      <c r="H175" s="147">
        <v>-0.003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108</v>
      </c>
      <c r="H177" s="156">
        <v>-0.003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44055</v>
      </c>
      <c r="J182" s="71">
        <v>44062</v>
      </c>
      <c r="K182" s="71">
        <v>44069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44076.61539236111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44076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1279.6453000000001</v>
      </c>
      <c r="C18" s="31">
        <v>0</v>
      </c>
      <c r="D18" s="31">
        <v>0</v>
      </c>
      <c r="E18" s="31">
        <v>1279.6453000000001</v>
      </c>
      <c r="F18" s="163">
        <v>6081.763000000001</v>
      </c>
      <c r="G18" s="141">
        <v>21.040696587486227</v>
      </c>
      <c r="H18" s="163">
        <v>4802.117700000001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81.061935</v>
      </c>
      <c r="C20" s="31">
        <v>0.271</v>
      </c>
      <c r="D20" s="31">
        <v>0</v>
      </c>
      <c r="E20" s="31">
        <v>81.332935</v>
      </c>
      <c r="F20" s="163">
        <v>4387.44413540142</v>
      </c>
      <c r="G20" s="31">
        <v>1.853765711652956</v>
      </c>
      <c r="H20" s="163">
        <v>4306.111200401419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15.035219999999999</v>
      </c>
      <c r="C24" s="31">
        <v>0</v>
      </c>
      <c r="D24" s="31">
        <v>0</v>
      </c>
      <c r="E24" s="31">
        <v>15.035219999999999</v>
      </c>
      <c r="F24" s="163">
        <v>516.172</v>
      </c>
      <c r="G24" s="31">
        <v>2.912831381787466</v>
      </c>
      <c r="H24" s="163">
        <v>501.13678000000004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3">
        <v>6010</v>
      </c>
      <c r="G30" s="31">
        <v>0</v>
      </c>
      <c r="H30" s="163">
        <v>6010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0.310800003</v>
      </c>
      <c r="C32" s="31">
        <v>0</v>
      </c>
      <c r="D32" s="31">
        <v>0</v>
      </c>
      <c r="E32" s="31">
        <v>0.310800003</v>
      </c>
      <c r="F32" s="163">
        <v>188.5</v>
      </c>
      <c r="G32" s="31">
        <v>0.16488063819628646</v>
      </c>
      <c r="H32" s="163">
        <v>188.189199997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2020-09-02T13:48:16Z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-675773079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2nd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