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12" r:id="rId1"/>
    <sheet name="Deep Sea" sheetId="13" r:id="rId2"/>
    <sheet name="DS Non PO" sheetId="14" r:id="rId3"/>
    <sheet name="Ling IV Flex" sheetId="15" r:id="rId4"/>
    <sheet name="Minor dws stocks" sheetId="16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<sst xmlns="http://schemas.openxmlformats.org/spreadsheetml/2006/main" count="1834" uniqueCount="187">
  <si>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</si>
  <si>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</si>
  <si>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</si>
  <si>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</si>
  <si>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</si>
  <si>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</si>
  <si>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</si>
  <si>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</si>
  <si>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</si>
  <si>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</si>
  <si>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</si>
  <si>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</si>
  <si>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</si>
  <si>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</si>
  <si>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</si>
  <si>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</si>
  <si>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</si>
  <si>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</si>
  <si>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</si>
  <si>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</si>
  <si>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</si>
  <si>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</si>
  <si>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</si>
  <si>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</si>
  <si>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</si>
  <si>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</si>
  <si>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</si>
  <si>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</si>
  <si>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</si>
  <si>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</si>
  <si>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</si>
  <si>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</si>
  <si>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</si>
  <si>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</si>
  <si>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</si>
  <si>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</si>
  <si>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</si>
  <si>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</si>
  <si>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</si>
  <si>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</si>
  <si>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</si>
  <si>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</si>
  <si>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</si>
  <si>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</si>
  <si>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</si>
  <si>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</si>
  <si>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</si>
  <si>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</si>
  <si>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</si>
  <si>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</si>
  <si>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</si>
  <si>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</si>
  <si>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</si>
  <si>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</si>
  <si>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</si>
  <si>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</si>
  <si>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</si>
  <si>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</si>
  <si>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</si>
  <si>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</si>
  <si>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</si>
  <si>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</si>
  <si>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</si>
  <si>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</si>
  <si>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</si>
  <si>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</si>
  <si>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</si>
  <si>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</si>
  <si>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</si>
  <si>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</si>
  <si>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</si>
  <si>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</si>
  <si>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</si>
  <si>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</si>
  <si>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</si>
  <si>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</si>
  <si>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</si>
  <si>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</si>
  <si>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</si>
  <si>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</si>
  <si>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</si>
  <si>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</si>
  <si>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</si>
  <si>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</si>
  <si>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</si>
  <si>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</si>
  <si>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</si>
  <si>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</si>
  <si>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</si>
  <si>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</si>
  <si>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</si>
  <si>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</si>
  <si>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</si>
  <si>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</si>
  <si>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</si>
  <si>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</si>
  <si>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</si>
  <si>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</si>
  <si>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</si>
  <si>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</si>
  <si>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</si>
  <si>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</si>
  <si>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</si>
  <si>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</si>
  <si>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</si>
  <si>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</si>
  <si>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</si>
  <si>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</si>
  <si>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</si>
  <si>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</si>
  <si>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</si>
  <si>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</si>
  <si>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</si>
  <si>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</si>
  <si>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</si>
  <si>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</si>
  <si>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</si>
  <si>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</si>
  <si>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</si>
  <si>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</si>
  <si>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</si>
  <si>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</si>
  <si>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</si>
  <si>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</si>
  <si>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</si>
  <si>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</si>
  <si>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</si>
  <si>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</si>
  <si>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</si>
  <si>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</si>
  <si>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</si>
  <si>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</si>
  <si>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</si>
  <si>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</si>
  <si>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</si>
  <si>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</si>
  <si>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</si>
  <si>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</si>
  <si>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</si>
  <si>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</si>
  <si>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</si>
  <si>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</si>
  <si>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</si>
  <si>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</si>
  <si>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</si>
  <si>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</si>
  <si>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</si>
  <si>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</si>
  <si>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</si>
  <si>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</si>
  <si>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</si>
  <si>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</si>
  <si>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</si>
  <si>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</si>
  <si>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</si>
  <si>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</si>
  <si>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</si>
  <si>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</si>
  <si>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</si>
  <si>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</si>
  <si>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</si>
  <si>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</si>
  <si>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</si>
  <si>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</si>
  <si>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</si>
  <si>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</si>
  <si>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</si>
  <si>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</si>
  <si>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</si>
  <si>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</si>
  <si>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</si>
  <si>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</si>
  <si>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</si>
  <si>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</si>
  <si>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</si>
  <si>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</si>
  <si>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</si>
  <si>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</si>
  <si>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</si>
  <si>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</si>
  <si>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</si>
  <si>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</si>
  <si>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swap 571 processed</t>
  </si>
  <si>
    <t>This weeks report includes swap numbers 808-846</t>
  </si>
  <si>
    <t>Landings on Fisheries Administrations' System by Wednesday 16 September 2020</t>
  </si>
  <si>
    <t>Number of Weeks to end of year is 15</t>
  </si>
  <si>
    <t>Landings on Departments' System by Wednesday 16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</si>
</sst>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154</v>
      </c>
      <c r="M1" s="5"/>
      <c r="N1" s="6"/>
    </row>
    <row r="2" spans="2:24" x14ac:dyDescent="0.25">
      <c r="B2" s="8">
        <v>44090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32.779999999999987</v>
      </c>
      <c r="D10" s="65">
        <v>34.421000000000006</v>
      </c>
      <c r="E10" s="53">
        <v>5.0061012812691281</v>
      </c>
      <c r="F10" s="63">
        <v>1.5188999999999999</v>
      </c>
      <c r="G10" s="65">
        <v>0.13109999708831313</v>
      </c>
      <c r="H10" s="55">
        <v>-91.368753895035013</v>
      </c>
      <c r="I10" s="63">
        <v>2.5682</v>
      </c>
      <c r="J10" s="65">
        <v>1.8251400032043501</v>
      </c>
      <c r="K10" s="55">
        <v>-28.933104773602132</v>
      </c>
      <c r="L10" s="56"/>
      <c r="M10" s="53">
        <v>36.867099999999986</v>
      </c>
      <c r="N10" s="53">
        <v>36.377240000292673</v>
      </c>
      <c r="O10" s="55">
        <v>-1.3287185585720429</v>
      </c>
      <c r="P10" s="62">
        <v>113.32700000000001</v>
      </c>
      <c r="Q10" s="66">
        <v>2.2440000000000069</v>
      </c>
      <c r="R10" s="55">
        <v>1.9801106532423931</v>
      </c>
      <c r="S10" s="63">
        <v>34.455233644859803</v>
      </c>
      <c r="T10" s="53">
        <v>32.099358493821128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1902.86</v>
      </c>
      <c r="D11" s="65">
        <v>1542.5809999999999</v>
      </c>
      <c r="E11" s="53">
        <v>-18.933552652323346</v>
      </c>
      <c r="F11" s="63">
        <v>337.09069999999997</v>
      </c>
      <c r="G11" s="65">
        <v>215.42033068334939</v>
      </c>
      <c r="H11" s="55">
        <v>-36.094252768364896</v>
      </c>
      <c r="I11" s="63">
        <v>66.70089999999999</v>
      </c>
      <c r="J11" s="65">
        <v>46.233440724909279</v>
      </c>
      <c r="K11" s="55">
        <v>-30.685431943333167</v>
      </c>
      <c r="L11" s="56"/>
      <c r="M11" s="53">
        <v>2306.6515999999997</v>
      </c>
      <c r="N11" s="53">
        <v>1729.2347714082587</v>
      </c>
      <c r="O11" s="55">
        <v>-25.032684979029391</v>
      </c>
      <c r="P11" s="62">
        <v>3503.2549670136746</v>
      </c>
      <c r="Q11" s="66">
        <v>52.742690483390788</v>
      </c>
      <c r="R11" s="55">
        <v>1.5055338814905308</v>
      </c>
      <c r="S11" s="63">
        <v>91.715769383697804</v>
      </c>
      <c r="T11" s="53">
        <v>49.360802673244557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88.19</v>
      </c>
      <c r="D12" s="65">
        <v>76.201000000000008</v>
      </c>
      <c r="E12" s="53">
        <v>-13.594511849416021</v>
      </c>
      <c r="F12" s="63">
        <v>0.17760000000000001</v>
      </c>
      <c r="G12" s="65">
        <v>7.8659997940063495E-2</v>
      </c>
      <c r="H12" s="55">
        <v>-55.709460619333619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88.534599999999998</v>
      </c>
      <c r="N12" s="53">
        <v>76.4277199972868</v>
      </c>
      <c r="O12" s="55">
        <v>-13.674744114406343</v>
      </c>
      <c r="P12" s="62">
        <v>377.68799999999999</v>
      </c>
      <c r="Q12" s="66">
        <v>3.1529999999999916</v>
      </c>
      <c r="R12" s="55">
        <v>0.83481603863506171</v>
      </c>
      <c r="S12" s="63">
        <v>33.409283018867924</v>
      </c>
      <c r="T12" s="53">
        <v>20.235676006991699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1455.8799999999994</v>
      </c>
      <c r="D13" s="65">
        <v>1250.537</v>
      </c>
      <c r="E13" s="53">
        <v>-14.104390471742139</v>
      </c>
      <c r="F13" s="63">
        <v>281.03479999999996</v>
      </c>
      <c r="G13" s="65">
        <v>189.26439630340539</v>
      </c>
      <c r="H13" s="55">
        <v>-32.654462613382606</v>
      </c>
      <c r="I13" s="63">
        <v>58.97219999999998</v>
      </c>
      <c r="J13" s="65">
        <v>42.114792943432931</v>
      </c>
      <c r="K13" s="55">
        <v>-28.585345394214656</v>
      </c>
      <c r="L13" s="56"/>
      <c r="M13" s="53">
        <v>1795.8869999999993</v>
      </c>
      <c r="N13" s="53">
        <v>1556.9161892468385</v>
      </c>
      <c r="O13" s="55">
        <v>-13.306561646315213</v>
      </c>
      <c r="P13" s="62">
        <v>4593.3054913142932</v>
      </c>
      <c r="Q13" s="66">
        <v>43.15797257153281</v>
      </c>
      <c r="R13" s="55">
        <v>0.93958419820197769</v>
      </c>
      <c r="S13" s="63">
        <v>46.095662217659118</v>
      </c>
      <c r="T13" s="53">
        <v>33.895332940316898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717.31</v>
      </c>
      <c r="D17" s="65">
        <v>659.88599999999997</v>
      </c>
      <c r="E17" s="53">
        <v>-8.0054648617752413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717.31889999999999</v>
      </c>
      <c r="N17" s="53">
        <v>659.88599999999997</v>
      </c>
      <c r="O17" s="55">
        <v>-8.0066062667524882</v>
      </c>
      <c r="P17" s="62">
        <v>2307.0399999999995</v>
      </c>
      <c r="Q17" s="66">
        <v>90.400999999999954</v>
      </c>
      <c r="R17" s="55">
        <v>3.9184842915597464</v>
      </c>
      <c r="S17" s="63">
        <v>73.270572012257404</v>
      </c>
      <c r="T17" s="53">
        <v>28.603145155697344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85.699999999999989</v>
      </c>
      <c r="D25" s="70">
        <v>57.947999999999993</v>
      </c>
      <c r="E25" s="71">
        <v>-32.382730455075844</v>
      </c>
      <c r="F25" s="69">
        <v>0</v>
      </c>
      <c r="G25" s="70">
        <v>0</v>
      </c>
      <c r="H25" s="72" t="s">
        <v>97</v>
      </c>
      <c r="I25" s="69">
        <v>1.34</v>
      </c>
      <c r="J25" s="70">
        <v>1.5860000000000001</v>
      </c>
      <c r="K25" s="72">
        <v>18.35820895522388</v>
      </c>
      <c r="L25" s="49"/>
      <c r="M25" s="69">
        <v>87.039999999999992</v>
      </c>
      <c r="N25" s="71">
        <v>59.533999999999992</v>
      </c>
      <c r="O25" s="72">
        <v>-31.601562500000004</v>
      </c>
      <c r="P25" s="73">
        <v>0</v>
      </c>
      <c r="Q25" s="74">
        <v>0.38499999999999801</v>
      </c>
      <c r="R25" s="72" t="s">
        <v>97</v>
      </c>
      <c r="S25" s="69">
        <v>8.8816326530612244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155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B2" sqref="B2"/>
    </sheetView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44069</v>
      </c>
      <c r="K6" s="109">
        <v>44076</v>
      </c>
      <c r="L6" s="109">
        <v>44083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180" t="s">
        <v>59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1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10.381</v>
      </c>
      <c r="H9" s="120">
        <v>27.703512153063418</v>
      </c>
      <c r="I9" s="121">
        <v>27.090783153862972</v>
      </c>
      <c r="J9" s="118">
        <v>0.73399999999999999</v>
      </c>
      <c r="K9" s="118">
        <v>0.1379999999999999</v>
      </c>
      <c r="L9" s="118">
        <v>0.30799999999999983</v>
      </c>
      <c r="M9" s="118">
        <v>0.50200000000000067</v>
      </c>
      <c r="N9" s="118">
        <v>1.3396747038664729</v>
      </c>
      <c r="O9" s="118">
        <v>0.4205000000000001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0.79387999725341796</v>
      </c>
      <c r="H10" s="120">
        <v>12.356555409100574</v>
      </c>
      <c r="I10" s="121">
        <v>5.6308878362540273</v>
      </c>
      <c r="J10" s="118">
        <v>7.0000000000000062E-3</v>
      </c>
      <c r="K10" s="118">
        <v>0</v>
      </c>
      <c r="L10" s="118">
        <v>4.6000000000000041E-2</v>
      </c>
      <c r="M10" s="118">
        <v>3.0999999999999917E-2</v>
      </c>
      <c r="N10" s="118">
        <v>0.48250770772328788</v>
      </c>
      <c r="O10" s="118">
        <v>2.0999999999999991E-2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4.1859999999999999</v>
      </c>
      <c r="H11" s="120">
        <v>49.396874115959179</v>
      </c>
      <c r="I11" s="121">
        <v>4.2882204338140184</v>
      </c>
      <c r="J11" s="118">
        <v>0.58999999999999986</v>
      </c>
      <c r="K11" s="118">
        <v>0.16700000000000026</v>
      </c>
      <c r="L11" s="118">
        <v>0.71499999999999986</v>
      </c>
      <c r="M11" s="118">
        <v>0.67700000000000005</v>
      </c>
      <c r="N11" s="118">
        <v>7.9889354458921078</v>
      </c>
      <c r="O11" s="118">
        <v>0.53725000000000001</v>
      </c>
      <c r="P11" s="104">
        <v>5.9817969917431704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17.896000000000001</v>
      </c>
      <c r="H12" s="120">
        <v>68.643845665186717</v>
      </c>
      <c r="I12" s="121">
        <v>8.1748004141966391</v>
      </c>
      <c r="J12" s="118">
        <v>0.38700000000000045</v>
      </c>
      <c r="K12" s="118">
        <v>2.5279999999999987</v>
      </c>
      <c r="L12" s="118">
        <v>1.6870000000000012</v>
      </c>
      <c r="M12" s="118">
        <v>0.88700000000000045</v>
      </c>
      <c r="N12" s="118">
        <v>3.4022737541920347</v>
      </c>
      <c r="O12" s="118">
        <v>1.3722500000000002</v>
      </c>
      <c r="P12" s="104">
        <v>3.9572238398226549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3.5999999999999997E-2</v>
      </c>
      <c r="H14" s="120" t="s">
        <v>98</v>
      </c>
      <c r="I14" s="121">
        <v>-3.5999999999999997E-2</v>
      </c>
      <c r="J14" s="118">
        <v>0</v>
      </c>
      <c r="K14" s="118">
        <v>2.3E-2</v>
      </c>
      <c r="L14" s="118">
        <v>0</v>
      </c>
      <c r="M14" s="118">
        <v>1.2999999999999998E-2</v>
      </c>
      <c r="N14" s="118" t="s">
        <v>97</v>
      </c>
      <c r="O14" s="118">
        <v>8.9999999999999993E-3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0.34300000000000003</v>
      </c>
      <c r="H15" s="120">
        <v>33.829601238132696</v>
      </c>
      <c r="I15" s="121">
        <v>0.67090494551076985</v>
      </c>
      <c r="J15" s="118">
        <v>0</v>
      </c>
      <c r="K15" s="118">
        <v>0</v>
      </c>
      <c r="L15" s="118">
        <v>0</v>
      </c>
      <c r="M15" s="118">
        <v>0.13400000000000004</v>
      </c>
      <c r="N15" s="118">
        <v>13.21622905513056</v>
      </c>
      <c r="O15" s="118">
        <v>3.3500000000000009E-2</v>
      </c>
      <c r="P15" s="104">
        <v>18.027013298828944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0.16500000000000001</v>
      </c>
      <c r="H18" s="120">
        <v>13.387577488149148</v>
      </c>
      <c r="I18" s="121">
        <v>1.0674858634510991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33.903879997253426</v>
      </c>
      <c r="H19" s="120">
        <v>40.852414400010829</v>
      </c>
      <c r="I19" s="121">
        <v>49.087249156778753</v>
      </c>
      <c r="J19" s="118">
        <v>1.7180000000000004</v>
      </c>
      <c r="K19" s="118">
        <v>2.855999999999999</v>
      </c>
      <c r="L19" s="118">
        <v>2.7560000000000011</v>
      </c>
      <c r="M19" s="118">
        <v>2.2440000000000011</v>
      </c>
      <c r="N19" s="118">
        <v>2.7039034447104817</v>
      </c>
      <c r="O19" s="124">
        <v>2.3935000000000004</v>
      </c>
      <c r="P19" s="104">
        <v>18.508564510874763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2.0519999787211401E-2</v>
      </c>
      <c r="H22" s="120">
        <v>0.11080578909471618</v>
      </c>
      <c r="I22" s="121">
        <v>18.498367826254999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1.8308400032520338</v>
      </c>
      <c r="H23" s="120">
        <v>29.574739282482735</v>
      </c>
      <c r="I23" s="121">
        <v>4.3597133124164147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36.320240000292671</v>
      </c>
      <c r="H33" s="120">
        <v>32.164885319441517</v>
      </c>
      <c r="I33" s="121">
        <v>76.59867651249067</v>
      </c>
      <c r="J33" s="118">
        <v>1.718</v>
      </c>
      <c r="K33" s="118">
        <v>2.8559999999999981</v>
      </c>
      <c r="L33" s="118">
        <v>2.7560000000000002</v>
      </c>
      <c r="M33" s="118">
        <v>2.2440000000000069</v>
      </c>
      <c r="N33" s="118">
        <v>1.987266677099198</v>
      </c>
      <c r="O33" s="118">
        <v>2.3935000000000013</v>
      </c>
      <c r="P33" s="104">
        <v>30.002789434924011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5.7000000000000002E-2</v>
      </c>
      <c r="H37" s="120">
        <v>15.319316995457216</v>
      </c>
      <c r="I37" s="121">
        <v>0.31507925142421661</v>
      </c>
      <c r="J37" s="118">
        <v>2.0000000000000018E-3</v>
      </c>
      <c r="K37" s="118">
        <v>0</v>
      </c>
      <c r="L37" s="118">
        <v>0</v>
      </c>
      <c r="M37" s="118">
        <v>0</v>
      </c>
      <c r="N37" s="118">
        <v>0</v>
      </c>
      <c r="O37" s="118">
        <v>5.0000000000000044E-4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36.377240000292673</v>
      </c>
      <c r="H40" s="133">
        <v>32.099358493821128</v>
      </c>
      <c r="I40" s="132">
        <v>76.949759999707339</v>
      </c>
      <c r="J40" s="131">
        <v>1.7199999999999989</v>
      </c>
      <c r="K40" s="131">
        <v>2.8559999999999981</v>
      </c>
      <c r="L40" s="131">
        <v>2.7560000000000038</v>
      </c>
      <c r="M40" s="131">
        <v>2.2440000000000069</v>
      </c>
      <c r="N40" s="131">
        <v>1.9801106532423931</v>
      </c>
      <c r="O40" s="131">
        <v>2.3940000000000019</v>
      </c>
      <c r="P40" s="111">
        <v>30.142756892108302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44069</v>
      </c>
      <c r="K45" s="109">
        <v>44076</v>
      </c>
      <c r="L45" s="109">
        <v>44083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180" t="s">
        <v>88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1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</v>
      </c>
      <c r="E48" s="118">
        <v>-13.900000000000091</v>
      </c>
      <c r="F48" s="119">
        <v>1255.6483769196197</v>
      </c>
      <c r="G48" s="118">
        <v>480.92</v>
      </c>
      <c r="H48" s="120">
        <v>38.300531330259986</v>
      </c>
      <c r="I48" s="121">
        <v>774.72837691961968</v>
      </c>
      <c r="J48" s="118">
        <v>20.504000000000019</v>
      </c>
      <c r="K48" s="118">
        <v>23.173000000000002</v>
      </c>
      <c r="L48" s="118">
        <v>20.701999999999998</v>
      </c>
      <c r="M48" s="118">
        <v>6.0690000000000168</v>
      </c>
      <c r="N48" s="118">
        <v>0.48333594910452571</v>
      </c>
      <c r="O48" s="118">
        <v>17.612000000000009</v>
      </c>
      <c r="P48" s="104">
        <v>41.98866550758683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19.699999999999989</v>
      </c>
      <c r="F49" s="119">
        <v>298.03235901723031</v>
      </c>
      <c r="G49" s="118">
        <v>235.0117625320253</v>
      </c>
      <c r="H49" s="120">
        <v>78.854444969325783</v>
      </c>
      <c r="I49" s="121">
        <v>63.020596485205004</v>
      </c>
      <c r="J49" s="118">
        <v>6.319857162476012</v>
      </c>
      <c r="K49" s="118">
        <v>4.471382319629015</v>
      </c>
      <c r="L49" s="118">
        <v>6.7913924568890138</v>
      </c>
      <c r="M49" s="118">
        <v>17.002945503711288</v>
      </c>
      <c r="N49" s="118">
        <v>5.7050669127939519</v>
      </c>
      <c r="O49" s="118">
        <v>8.6463943606763323</v>
      </c>
      <c r="P49" s="104">
        <v>5.2886562717774828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3</v>
      </c>
      <c r="E50" s="118">
        <v>87.600000000000023</v>
      </c>
      <c r="F50" s="119">
        <v>399.12697723058898</v>
      </c>
      <c r="G50" s="118">
        <v>212.39</v>
      </c>
      <c r="H50" s="120">
        <v>53.213641802341819</v>
      </c>
      <c r="I50" s="121">
        <v>186.73697723058899</v>
      </c>
      <c r="J50" s="118">
        <v>16.400000000000006</v>
      </c>
      <c r="K50" s="118">
        <v>12.664999999999992</v>
      </c>
      <c r="L50" s="118">
        <v>8.3799999999999955</v>
      </c>
      <c r="M50" s="118">
        <v>7.820999999999998</v>
      </c>
      <c r="N50" s="118">
        <v>1.959526778737771</v>
      </c>
      <c r="O50" s="118">
        <v>11.316499999999998</v>
      </c>
      <c r="P50" s="104">
        <v>14.501301394476123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516.14300000000003</v>
      </c>
      <c r="H51" s="120">
        <v>61.548442596701818</v>
      </c>
      <c r="I51" s="121">
        <v>322.45336121427783</v>
      </c>
      <c r="J51" s="118">
        <v>16.807999999999993</v>
      </c>
      <c r="K51" s="118">
        <v>32.856000000000051</v>
      </c>
      <c r="L51" s="118">
        <v>31.779999999999973</v>
      </c>
      <c r="M51" s="118">
        <v>15.239000000000033</v>
      </c>
      <c r="N51" s="118">
        <v>1.8172032106046985</v>
      </c>
      <c r="O51" s="118">
        <v>24.170750000000012</v>
      </c>
      <c r="P51" s="104">
        <v>11.340643596672741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6.2115200001597399</v>
      </c>
      <c r="H52" s="120">
        <v>61.89207809520709</v>
      </c>
      <c r="I52" s="121">
        <v>3.8245301557337301</v>
      </c>
      <c r="J52" s="118">
        <v>0.11530000030994358</v>
      </c>
      <c r="K52" s="118">
        <v>0.15700000000000003</v>
      </c>
      <c r="L52" s="118">
        <v>5.6999998092646109E-3</v>
      </c>
      <c r="M52" s="118">
        <v>9.0680000662803906E-2</v>
      </c>
      <c r="N52" s="118">
        <v>0.90354272103307376</v>
      </c>
      <c r="O52" s="118">
        <v>9.2170000195503032E-2</v>
      </c>
      <c r="P52" s="104">
        <v>39.494305605093494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-11.899999999999999</v>
      </c>
      <c r="F53" s="119">
        <v>1.7013746767279319</v>
      </c>
      <c r="G53" s="118">
        <v>0.56999999999999995</v>
      </c>
      <c r="H53" s="120">
        <v>33.502320670260517</v>
      </c>
      <c r="I53" s="121">
        <v>1.131374676727932</v>
      </c>
      <c r="J53" s="118">
        <v>0</v>
      </c>
      <c r="K53" s="118">
        <v>0.17500000000000004</v>
      </c>
      <c r="L53" s="118">
        <v>0</v>
      </c>
      <c r="M53" s="118">
        <v>0.10299999999999992</v>
      </c>
      <c r="N53" s="118">
        <v>6.0539281211172478</v>
      </c>
      <c r="O53" s="118">
        <v>6.9499999999999992E-2</v>
      </c>
      <c r="P53" s="104">
        <v>14.278772327020608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7.6999999999999993</v>
      </c>
      <c r="F54" s="119">
        <v>34.645293168923565</v>
      </c>
      <c r="G54" s="118">
        <v>13.527000000000001</v>
      </c>
      <c r="H54" s="120">
        <v>39.044264783804934</v>
      </c>
      <c r="I54" s="121">
        <v>21.118293168923564</v>
      </c>
      <c r="J54" s="118">
        <v>0.77800000000000047</v>
      </c>
      <c r="K54" s="118">
        <v>-0.46799999999999997</v>
      </c>
      <c r="L54" s="118">
        <v>0</v>
      </c>
      <c r="M54" s="118">
        <v>1.3040000000000003</v>
      </c>
      <c r="N54" s="118">
        <v>3.7638590432528756</v>
      </c>
      <c r="O54" s="118">
        <v>0.40350000000000019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-63.1</v>
      </c>
      <c r="F55" s="119">
        <v>36.241171762258425</v>
      </c>
      <c r="G55" s="118">
        <v>12.349000000000004</v>
      </c>
      <c r="H55" s="120">
        <v>34.074505319555527</v>
      </c>
      <c r="I55" s="121">
        <v>23.892171762258421</v>
      </c>
      <c r="J55" s="118">
        <v>0.20499999999999829</v>
      </c>
      <c r="K55" s="118">
        <v>3.4000000000006025E-2</v>
      </c>
      <c r="L55" s="118">
        <v>0.57899999999999352</v>
      </c>
      <c r="M55" s="118">
        <v>0.63400000000001455</v>
      </c>
      <c r="N55" s="118">
        <v>1.7493915598508947</v>
      </c>
      <c r="O55" s="118">
        <v>0.3630000000000031</v>
      </c>
      <c r="P55" s="104" t="s">
        <v>119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-34.9</v>
      </c>
      <c r="F57" s="119">
        <v>36.764908752692627</v>
      </c>
      <c r="G57" s="118">
        <v>5.5940000000000003</v>
      </c>
      <c r="H57" s="120">
        <v>15.215596039226673</v>
      </c>
      <c r="I57" s="121">
        <v>31.170908752692625</v>
      </c>
      <c r="J57" s="118">
        <v>1.4000000000000234E-2</v>
      </c>
      <c r="K57" s="118">
        <v>0</v>
      </c>
      <c r="L57" s="118">
        <v>0</v>
      </c>
      <c r="M57" s="118">
        <v>0</v>
      </c>
      <c r="N57" s="118">
        <v>0</v>
      </c>
      <c r="O57" s="118">
        <v>3.5000000000000586E-3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3</v>
      </c>
      <c r="E58" s="118">
        <v>-5.6999999999998181</v>
      </c>
      <c r="F58" s="119">
        <v>2910.7928728982129</v>
      </c>
      <c r="G58" s="118">
        <v>1482.716282532185</v>
      </c>
      <c r="H58" s="120">
        <v>50.93857059832213</v>
      </c>
      <c r="I58" s="121">
        <v>1428.0765903660279</v>
      </c>
      <c r="J58" s="118">
        <v>61.144157162785973</v>
      </c>
      <c r="K58" s="118">
        <v>73.063382319629056</v>
      </c>
      <c r="L58" s="118">
        <v>68.23809245669824</v>
      </c>
      <c r="M58" s="118">
        <v>48.263625504374154</v>
      </c>
      <c r="N58" s="118">
        <v>1.6580920598558122</v>
      </c>
      <c r="O58" s="124">
        <v>62.677314360871861</v>
      </c>
      <c r="P58" s="104">
        <v>20.784584900107753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7</v>
      </c>
      <c r="E60" s="118">
        <v>38.1</v>
      </c>
      <c r="F60" s="119">
        <v>80.667030575017591</v>
      </c>
      <c r="G60" s="118">
        <v>21.790717002749442</v>
      </c>
      <c r="H60" s="120">
        <v>27.013163677178891</v>
      </c>
      <c r="I60" s="121">
        <v>58.876313572268145</v>
      </c>
      <c r="J60" s="118">
        <v>1.3769999999999989</v>
      </c>
      <c r="K60" s="118">
        <v>0.46592000009119872</v>
      </c>
      <c r="L60" s="118">
        <v>0.336300003051754</v>
      </c>
      <c r="M60" s="118">
        <v>1.1997100000381486</v>
      </c>
      <c r="N60" s="118">
        <v>1.4872370923861629</v>
      </c>
      <c r="O60" s="118">
        <v>0.84473250079527507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-36.899999999999977</v>
      </c>
      <c r="F61" s="119">
        <v>184.94229912630794</v>
      </c>
      <c r="G61" s="118">
        <v>81.229117995916894</v>
      </c>
      <c r="H61" s="120">
        <v>43.921330263360012</v>
      </c>
      <c r="I61" s="121">
        <v>103.71318113039105</v>
      </c>
      <c r="J61" s="118">
        <v>2.0507800369262981</v>
      </c>
      <c r="K61" s="118">
        <v>2.8198531413674033</v>
      </c>
      <c r="L61" s="118">
        <v>1.1441100510060949</v>
      </c>
      <c r="M61" s="118">
        <v>0.62651501107220042</v>
      </c>
      <c r="N61" s="118">
        <v>0.33876242159416248</v>
      </c>
      <c r="O61" s="118">
        <v>1.6603145600929992</v>
      </c>
      <c r="P61" s="104" t="s">
        <v>119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22.579314830779992</v>
      </c>
      <c r="H63" s="120">
        <v>33.528682410677796</v>
      </c>
      <c r="I63" s="121">
        <v>44.763966226960633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48.599999999999994</v>
      </c>
      <c r="F64" s="119">
        <v>83.728916857383766</v>
      </c>
      <c r="G64" s="118">
        <v>78.152164989650245</v>
      </c>
      <c r="H64" s="120">
        <v>93.339515095803222</v>
      </c>
      <c r="I64" s="121">
        <v>5.5767518677335204</v>
      </c>
      <c r="J64" s="118">
        <v>4.2216000010967321</v>
      </c>
      <c r="K64" s="118">
        <v>2.7816000003814736</v>
      </c>
      <c r="L64" s="118">
        <v>6.0977799987792878</v>
      </c>
      <c r="M64" s="118">
        <v>1.6655000009536707</v>
      </c>
      <c r="N64" s="118">
        <v>1.9891574661004299</v>
      </c>
      <c r="O64" s="118">
        <v>3.691620000302791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-7</v>
      </c>
      <c r="E65" s="118">
        <v>-86.100000000000009</v>
      </c>
      <c r="F65" s="119">
        <v>1.7894596699027545</v>
      </c>
      <c r="G65" s="118">
        <v>7.56000012159348E-3</v>
      </c>
      <c r="H65" s="120">
        <v>0.4224739036451331</v>
      </c>
      <c r="I65" s="121">
        <v>1.7818996697811611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-3</v>
      </c>
      <c r="E66" s="118">
        <v>-41</v>
      </c>
      <c r="F66" s="119">
        <v>56.010239270095909</v>
      </c>
      <c r="G66" s="118">
        <v>29.005620010763401</v>
      </c>
      <c r="H66" s="120">
        <v>51.786281202782895</v>
      </c>
      <c r="I66" s="121">
        <v>27.004619259332507</v>
      </c>
      <c r="J66" s="118">
        <v>2.7523999920486979</v>
      </c>
      <c r="K66" s="118">
        <v>1.1855999908447004</v>
      </c>
      <c r="L66" s="118">
        <v>0.59507999420170066</v>
      </c>
      <c r="M66" s="118">
        <v>0.9450599670410007</v>
      </c>
      <c r="N66" s="118">
        <v>1.6872985713981266</v>
      </c>
      <c r="O66" s="118">
        <v>1.3695349860340249</v>
      </c>
      <c r="P66" s="104">
        <v>17.718093757892213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0.14925999973714349</v>
      </c>
      <c r="H68" s="120">
        <v>2.6577794404354456</v>
      </c>
      <c r="I68" s="121">
        <v>5.4667063767914152</v>
      </c>
      <c r="J68" s="118">
        <v>5.0000000000000044E-3</v>
      </c>
      <c r="K68" s="118">
        <v>0</v>
      </c>
      <c r="L68" s="118">
        <v>1.100000000000001E-2</v>
      </c>
      <c r="M68" s="118">
        <v>2.2799999117850689E-3</v>
      </c>
      <c r="N68" s="118">
        <v>4.0598532094389482E-2</v>
      </c>
      <c r="O68" s="118">
        <v>4.5699999779462708E-3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0.125345846831798</v>
      </c>
      <c r="H69" s="120">
        <v>4.3546523553076923</v>
      </c>
      <c r="I69" s="121">
        <v>2.7530893669234291</v>
      </c>
      <c r="J69" s="118">
        <v>2.2799999415870076E-3</v>
      </c>
      <c r="K69" s="118">
        <v>0</v>
      </c>
      <c r="L69" s="118">
        <v>0</v>
      </c>
      <c r="M69" s="118">
        <v>0</v>
      </c>
      <c r="N69" s="118">
        <v>0</v>
      </c>
      <c r="O69" s="118">
        <v>5.699999853967519E-4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2.27999997884035E-2</v>
      </c>
      <c r="H72" s="120">
        <v>5.2563099321406765</v>
      </c>
      <c r="I72" s="121">
        <v>0.41096437260883084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-82.999999999999545</v>
      </c>
      <c r="F73" s="119">
        <v>3455.2267246922347</v>
      </c>
      <c r="G73" s="118">
        <v>1726.088183208524</v>
      </c>
      <c r="H73" s="120">
        <v>49.955858782675712</v>
      </c>
      <c r="I73" s="121">
        <v>1729.1385414837107</v>
      </c>
      <c r="J73" s="118">
        <v>71.553217192799366</v>
      </c>
      <c r="K73" s="118">
        <v>80.316355452313928</v>
      </c>
      <c r="L73" s="118">
        <v>76.422362503737304</v>
      </c>
      <c r="M73" s="118">
        <v>52.702690483390597</v>
      </c>
      <c r="N73" s="118">
        <v>1.5253033934577753</v>
      </c>
      <c r="O73" s="118">
        <v>70.248656408060299</v>
      </c>
      <c r="P73" s="104">
        <v>22.614542539283502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5.5674999952316298E-2</v>
      </c>
      <c r="H76" s="120">
        <v>0.31649570105505032</v>
      </c>
      <c r="I76" s="121">
        <v>17.535401203206714</v>
      </c>
      <c r="J76" s="118">
        <v>8.5500001907350132E-4</v>
      </c>
      <c r="K76" s="118">
        <v>0</v>
      </c>
      <c r="L76" s="118">
        <v>1.1399999856948999E-3</v>
      </c>
      <c r="M76" s="118">
        <v>0.04</v>
      </c>
      <c r="N76" s="118">
        <v>0.22738802071027778</v>
      </c>
      <c r="O76" s="118">
        <v>1.04987500011921E-2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18</v>
      </c>
      <c r="F77" s="119">
        <v>30.437166118280921</v>
      </c>
      <c r="G77" s="119">
        <v>3.0909131997823716</v>
      </c>
      <c r="H77" s="120">
        <v>10.155062359520825</v>
      </c>
      <c r="I77" s="121">
        <v>27.34625291849855</v>
      </c>
      <c r="J77" s="118">
        <v>4.6999999999999709E-2</v>
      </c>
      <c r="K77" s="118">
        <v>3.0000000000000249E-2</v>
      </c>
      <c r="L77" s="118">
        <v>7.7999999999999847E-2</v>
      </c>
      <c r="M77" s="118">
        <v>0</v>
      </c>
      <c r="N77" s="118">
        <v>0</v>
      </c>
      <c r="O77" s="118">
        <v>3.8749999999999951E-2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-79.999999999999545</v>
      </c>
      <c r="F80" s="132">
        <v>3503.2549670136746</v>
      </c>
      <c r="G80" s="131">
        <v>1729.2347714082587</v>
      </c>
      <c r="H80" s="133">
        <v>49.360802673244557</v>
      </c>
      <c r="I80" s="132">
        <v>1774.0201956054159</v>
      </c>
      <c r="J80" s="131">
        <v>71.601072192818037</v>
      </c>
      <c r="K80" s="131">
        <v>80.346355452314356</v>
      </c>
      <c r="L80" s="131">
        <v>76.501502503722804</v>
      </c>
      <c r="M80" s="131">
        <v>52.742690483390788</v>
      </c>
      <c r="N80" s="131">
        <v>1.5055338814905308</v>
      </c>
      <c r="O80" s="141">
        <v>70.297905158061496</v>
      </c>
      <c r="P80" s="111">
        <v>23.235747660141733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44069</v>
      </c>
      <c r="K91" s="109">
        <v>44076</v>
      </c>
      <c r="L91" s="109">
        <v>44083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180" t="s">
        <v>92</v>
      </c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1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-24.199999999999989</v>
      </c>
      <c r="F94" s="119">
        <v>199.43017558389732</v>
      </c>
      <c r="G94" s="118">
        <v>69.569999999999993</v>
      </c>
      <c r="H94" s="120">
        <v>34.884389885487977</v>
      </c>
      <c r="I94" s="121">
        <v>129.86017558389733</v>
      </c>
      <c r="J94" s="118">
        <v>0.29400000000000404</v>
      </c>
      <c r="K94" s="118">
        <v>1.0969999999999942</v>
      </c>
      <c r="L94" s="118">
        <v>1.1260000000000048</v>
      </c>
      <c r="M94" s="118">
        <v>3.1529999999999916</v>
      </c>
      <c r="N94" s="118">
        <v>1.5810044747584204</v>
      </c>
      <c r="O94" s="118">
        <v>1.4174999999999986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4.141879997253417</v>
      </c>
      <c r="H95" s="120">
        <v>64.55566916269612</v>
      </c>
      <c r="I95" s="121">
        <v>2.2741018227395928</v>
      </c>
      <c r="J95" s="118">
        <v>0.27399999999999913</v>
      </c>
      <c r="K95" s="118">
        <v>0</v>
      </c>
      <c r="L95" s="118">
        <v>0</v>
      </c>
      <c r="M95" s="118">
        <v>0</v>
      </c>
      <c r="N95" s="118">
        <v>0</v>
      </c>
      <c r="O95" s="118">
        <v>6.8499999999999783E-2</v>
      </c>
      <c r="P95" s="104">
        <v>31.198566755322631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0.81899999999999995</v>
      </c>
      <c r="H96" s="120">
        <v>100.82912112636294</v>
      </c>
      <c r="I96" s="121">
        <v>-6.7346635069865934E-3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1.1819999999999999</v>
      </c>
      <c r="H100" s="120">
        <v>16.669264499219096</v>
      </c>
      <c r="I100" s="121">
        <v>5.9088947425687124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75.940879997253418</v>
      </c>
      <c r="H104" s="120">
        <v>27.068516319121414</v>
      </c>
      <c r="I104" s="121">
        <v>204.60970172638605</v>
      </c>
      <c r="J104" s="118">
        <v>0.56800000000000317</v>
      </c>
      <c r="K104" s="118">
        <v>1.0969999999999942</v>
      </c>
      <c r="L104" s="118">
        <v>1.1260000000000048</v>
      </c>
      <c r="M104" s="118">
        <v>3.1529999999999916</v>
      </c>
      <c r="N104" s="118">
        <v>1.1238615085481807</v>
      </c>
      <c r="O104" s="124">
        <v>1.4859999999999984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76.4277199972868</v>
      </c>
      <c r="H119" s="120">
        <v>20.235676006991699</v>
      </c>
      <c r="I119" s="121">
        <v>301.26028000271322</v>
      </c>
      <c r="J119" s="118">
        <v>0.56800000000001205</v>
      </c>
      <c r="K119" s="118">
        <v>1.0969999999999942</v>
      </c>
      <c r="L119" s="118">
        <v>1.1260000000000048</v>
      </c>
      <c r="M119" s="118">
        <v>3.1529999999999916</v>
      </c>
      <c r="N119" s="118">
        <v>0.83481603863506171</v>
      </c>
      <c r="O119" s="118">
        <v>1.4860000000000007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76.4277199972868</v>
      </c>
      <c r="H126" s="133">
        <v>20.235676006991699</v>
      </c>
      <c r="I126" s="132">
        <v>301.26028000271322</v>
      </c>
      <c r="J126" s="131">
        <v>0.56800000000001205</v>
      </c>
      <c r="K126" s="131">
        <v>1.0969999999999942</v>
      </c>
      <c r="L126" s="131">
        <v>1.1260000000000048</v>
      </c>
      <c r="M126" s="131">
        <v>3.1529999999999916</v>
      </c>
      <c r="N126" s="131">
        <v>0.83481603863506171</v>
      </c>
      <c r="O126" s="141">
        <v>1.4860000000000007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44069</v>
      </c>
      <c r="K131" s="109">
        <v>44076</v>
      </c>
      <c r="L131" s="109">
        <v>44083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180" t="s">
        <v>93</v>
      </c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1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6.2000000000000455</v>
      </c>
      <c r="F134" s="119">
        <v>1238.3474299669399</v>
      </c>
      <c r="G134" s="118">
        <v>703.54899999999998</v>
      </c>
      <c r="H134" s="120">
        <v>56.813538993558744</v>
      </c>
      <c r="I134" s="121">
        <v>534.79842996693992</v>
      </c>
      <c r="J134" s="118">
        <v>22.003000000000043</v>
      </c>
      <c r="K134" s="118">
        <v>12.882999999999925</v>
      </c>
      <c r="L134" s="118">
        <v>20.551000000000045</v>
      </c>
      <c r="M134" s="118">
        <v>7.61099999999999</v>
      </c>
      <c r="N134" s="118">
        <v>0.61460942348006331</v>
      </c>
      <c r="O134" s="118">
        <v>15.762</v>
      </c>
      <c r="P134" s="104">
        <v>31.929604743493208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129.60000000000002</v>
      </c>
      <c r="F135" s="119">
        <v>598.02688043926503</v>
      </c>
      <c r="G135" s="118">
        <v>243.50788065814928</v>
      </c>
      <c r="H135" s="120">
        <v>40.718551058990343</v>
      </c>
      <c r="I135" s="121">
        <v>354.51899978111578</v>
      </c>
      <c r="J135" s="118">
        <v>26.007627174377404</v>
      </c>
      <c r="K135" s="118">
        <v>0</v>
      </c>
      <c r="L135" s="118">
        <v>40.562812011718592</v>
      </c>
      <c r="M135" s="118">
        <v>17.328926345824954</v>
      </c>
      <c r="N135" s="118">
        <v>2.8976835176867706</v>
      </c>
      <c r="O135" s="118">
        <v>20.974841382980237</v>
      </c>
      <c r="P135" s="104">
        <v>14.902106352460219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26.673999999999999</v>
      </c>
      <c r="H136" s="120">
        <v>54.669108436181993</v>
      </c>
      <c r="I136" s="121">
        <v>22.11772308276786</v>
      </c>
      <c r="J136" s="118">
        <v>3.2719999999999985</v>
      </c>
      <c r="K136" s="118">
        <v>0</v>
      </c>
      <c r="L136" s="118">
        <v>0</v>
      </c>
      <c r="M136" s="118">
        <v>0</v>
      </c>
      <c r="N136" s="118">
        <v>0</v>
      </c>
      <c r="O136" s="118">
        <v>0.81799999999999962</v>
      </c>
      <c r="P136" s="104">
        <v>25.038781274777346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30.285</v>
      </c>
      <c r="H137" s="120">
        <v>18.147316681478216</v>
      </c>
      <c r="I137" s="121">
        <v>136.59917649596608</v>
      </c>
      <c r="J137" s="118">
        <v>1.6409999999999982</v>
      </c>
      <c r="K137" s="118">
        <v>3.027000000000001</v>
      </c>
      <c r="L137" s="118">
        <v>1.1290000000000013</v>
      </c>
      <c r="M137" s="118">
        <v>0.61499999999999844</v>
      </c>
      <c r="N137" s="118">
        <v>0.36851906089183006</v>
      </c>
      <c r="O137" s="118">
        <v>1.6029999999999998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35.799999999999997</v>
      </c>
      <c r="F140" s="119">
        <v>88.170349649066438</v>
      </c>
      <c r="G140" s="118">
        <v>59.882000000000005</v>
      </c>
      <c r="H140" s="120">
        <v>67.91625556475725</v>
      </c>
      <c r="I140" s="121">
        <v>28.288349649066433</v>
      </c>
      <c r="J140" s="118">
        <v>0</v>
      </c>
      <c r="K140" s="118">
        <v>6.0000000000002274E-3</v>
      </c>
      <c r="L140" s="118">
        <v>1.7000000000003013E-2</v>
      </c>
      <c r="M140" s="118">
        <v>2.1700000000000017</v>
      </c>
      <c r="N140" s="118">
        <v>2.4611448277533037</v>
      </c>
      <c r="O140" s="118">
        <v>0.54825000000000124</v>
      </c>
      <c r="P140" s="104">
        <v>49.597536979601223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-100.80000000000007</v>
      </c>
      <c r="F141" s="119">
        <v>575.22244255445275</v>
      </c>
      <c r="G141" s="118">
        <v>140.54399999999998</v>
      </c>
      <c r="H141" s="120">
        <v>24.432982721583492</v>
      </c>
      <c r="I141" s="121">
        <v>434.67844255445277</v>
      </c>
      <c r="J141" s="118">
        <v>0</v>
      </c>
      <c r="K141" s="118">
        <v>0</v>
      </c>
      <c r="L141" s="118">
        <v>0</v>
      </c>
      <c r="M141" s="118">
        <v>0.41499999999999204</v>
      </c>
      <c r="N141" s="118">
        <v>7.2146002884911187E-2</v>
      </c>
      <c r="O141" s="118">
        <v>0.10374999999999801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-1</v>
      </c>
      <c r="F143" s="119">
        <v>36.32495846180619</v>
      </c>
      <c r="G143" s="118">
        <v>5.4640000000000004</v>
      </c>
      <c r="H143" s="120">
        <v>15.041999306744186</v>
      </c>
      <c r="I143" s="121">
        <v>30.860958461806192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0</v>
      </c>
      <c r="E144" s="118">
        <v>152.00000000000045</v>
      </c>
      <c r="F144" s="119">
        <v>2752.6618887515965</v>
      </c>
      <c r="G144" s="118">
        <v>1210.1088806581492</v>
      </c>
      <c r="H144" s="120">
        <v>43.961406433645401</v>
      </c>
      <c r="I144" s="121">
        <v>1542.5530080934473</v>
      </c>
      <c r="J144" s="118">
        <v>52.923627174377444</v>
      </c>
      <c r="K144" s="118">
        <v>15.915999999999926</v>
      </c>
      <c r="L144" s="118">
        <v>62.259812011718644</v>
      </c>
      <c r="M144" s="118">
        <v>28.139926345824936</v>
      </c>
      <c r="N144" s="118">
        <v>1.0222805227483687</v>
      </c>
      <c r="O144" s="124">
        <v>39.809841382980238</v>
      </c>
      <c r="P144" s="104">
        <v>36.748032006802454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38.101999999999997</v>
      </c>
      <c r="H146" s="120">
        <v>83.306287117133621</v>
      </c>
      <c r="I146" s="121">
        <v>7.6352442327507788</v>
      </c>
      <c r="J146" s="118">
        <v>1.3159999999999954</v>
      </c>
      <c r="K146" s="118">
        <v>0</v>
      </c>
      <c r="L146" s="118">
        <v>0</v>
      </c>
      <c r="M146" s="118">
        <v>1.036999999999999</v>
      </c>
      <c r="N146" s="118">
        <v>2.2672988226462518</v>
      </c>
      <c r="O146" s="118">
        <v>0.58824999999999861</v>
      </c>
      <c r="P146" s="104">
        <v>10.979590705908707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0</v>
      </c>
      <c r="E147" s="118">
        <v>-42</v>
      </c>
      <c r="F147" s="119">
        <v>353.25260369895869</v>
      </c>
      <c r="G147" s="118">
        <v>10.800240063816311</v>
      </c>
      <c r="H147" s="120">
        <v>3.0573702644298861</v>
      </c>
      <c r="I147" s="121">
        <v>342.45236363514238</v>
      </c>
      <c r="J147" s="118">
        <v>0.26447999954223889</v>
      </c>
      <c r="K147" s="118">
        <v>0.19379999542234927</v>
      </c>
      <c r="L147" s="118">
        <v>0.27474000549317168</v>
      </c>
      <c r="M147" s="118">
        <v>0.57798002243042035</v>
      </c>
      <c r="N147" s="118">
        <v>0.16361663477588237</v>
      </c>
      <c r="O147" s="118">
        <v>0.32775000572204505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0</v>
      </c>
      <c r="E150" s="118">
        <v>126.69999999999999</v>
      </c>
      <c r="F150" s="119">
        <v>220.26699770329594</v>
      </c>
      <c r="G150" s="118">
        <v>182.15708534260654</v>
      </c>
      <c r="H150" s="120">
        <v>82.698310342421692</v>
      </c>
      <c r="I150" s="121">
        <v>38.109912360689407</v>
      </c>
      <c r="J150" s="118">
        <v>20.593980000138302</v>
      </c>
      <c r="K150" s="118">
        <v>23.665920000553115</v>
      </c>
      <c r="L150" s="118">
        <v>11.094667999789124</v>
      </c>
      <c r="M150" s="118">
        <v>11.563579992979754</v>
      </c>
      <c r="N150" s="118">
        <v>5.2498014289712742</v>
      </c>
      <c r="O150" s="118">
        <v>16.729536998365074</v>
      </c>
      <c r="P150" s="104">
        <v>0.27800161859911432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1.2510359936729101</v>
      </c>
      <c r="H151" s="120">
        <v>42.881351160738838</v>
      </c>
      <c r="I151" s="121">
        <v>1.6664000474244363</v>
      </c>
      <c r="J151" s="118">
        <v>1.7100000858307096E-2</v>
      </c>
      <c r="K151" s="118">
        <v>6.611999976634797E-2</v>
      </c>
      <c r="L151" s="118">
        <v>0.15047999665140988</v>
      </c>
      <c r="M151" s="118">
        <v>9.3479999005800174E-2</v>
      </c>
      <c r="N151" s="118">
        <v>3.2041833201813459</v>
      </c>
      <c r="O151" s="118">
        <v>8.1794999070466279E-2</v>
      </c>
      <c r="P151" s="104">
        <v>18.372884239399951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20.800000000000011</v>
      </c>
      <c r="F152" s="119">
        <v>471.76761852756897</v>
      </c>
      <c r="G152" s="118">
        <v>49.515860691592103</v>
      </c>
      <c r="H152" s="120">
        <v>10.495815894727102</v>
      </c>
      <c r="I152" s="121">
        <v>422.25175783597689</v>
      </c>
      <c r="J152" s="118">
        <v>1.6409046019315809</v>
      </c>
      <c r="K152" s="118">
        <v>0.18234299361699868</v>
      </c>
      <c r="L152" s="118">
        <v>0.94667879718542736</v>
      </c>
      <c r="M152" s="118">
        <v>0.84735061467812756</v>
      </c>
      <c r="N152" s="118">
        <v>0.17961186427393816</v>
      </c>
      <c r="O152" s="118">
        <v>0.90431925185303363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-74.7</v>
      </c>
      <c r="F153" s="119">
        <v>91.988058639635554</v>
      </c>
      <c r="G153" s="118">
        <v>3.7518470328056699</v>
      </c>
      <c r="H153" s="120">
        <v>4.0786239956466313</v>
      </c>
      <c r="I153" s="121">
        <v>88.236211606829883</v>
      </c>
      <c r="J153" s="118">
        <v>0.17994900445639983</v>
      </c>
      <c r="K153" s="118">
        <v>1.8467999998479812E-2</v>
      </c>
      <c r="L153" s="118">
        <v>2.3826000988480089E-2</v>
      </c>
      <c r="M153" s="118">
        <v>3.5340000390999826E-3</v>
      </c>
      <c r="N153" s="118">
        <v>3.8418030463546089E-3</v>
      </c>
      <c r="O153" s="118">
        <v>5.6444251370614928E-2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47.990550015643244</v>
      </c>
      <c r="H156" s="120">
        <v>9.2230800342955064</v>
      </c>
      <c r="I156" s="121">
        <v>472.34050899276912</v>
      </c>
      <c r="J156" s="118">
        <v>0.34314001083374279</v>
      </c>
      <c r="K156" s="118">
        <v>6.7260002136222852E-2</v>
      </c>
      <c r="L156" s="118">
        <v>0.29639999771118397</v>
      </c>
      <c r="M156" s="118">
        <v>0.84901999664306516</v>
      </c>
      <c r="N156" s="118">
        <v>0.16316919429353896</v>
      </c>
      <c r="O156" s="118">
        <v>0.38895500183105369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0.66321057573892195</v>
      </c>
      <c r="H157" s="120">
        <v>19.199327829413548</v>
      </c>
      <c r="I157" s="121">
        <v>2.7911321055859792</v>
      </c>
      <c r="J157" s="118">
        <v>0</v>
      </c>
      <c r="K157" s="118">
        <v>0</v>
      </c>
      <c r="L157" s="118">
        <v>0</v>
      </c>
      <c r="M157" s="118">
        <v>0</v>
      </c>
      <c r="N157" s="118">
        <v>0</v>
      </c>
      <c r="O157" s="118">
        <v>0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0</v>
      </c>
      <c r="E159" s="118">
        <v>0</v>
      </c>
      <c r="F159" s="119">
        <v>4487.2088505270622</v>
      </c>
      <c r="G159" s="118">
        <v>1544.9289503604446</v>
      </c>
      <c r="H159" s="120">
        <v>34.4296198778218</v>
      </c>
      <c r="I159" s="121">
        <v>2942.2799001666176</v>
      </c>
      <c r="J159" s="118">
        <v>77.27918079213805</v>
      </c>
      <c r="K159" s="118">
        <v>40.10991099149328</v>
      </c>
      <c r="L159" s="118">
        <v>75.046604809537712</v>
      </c>
      <c r="M159" s="118">
        <v>43.111870971600865</v>
      </c>
      <c r="N159" s="118">
        <v>0.9607725516617529</v>
      </c>
      <c r="O159" s="118">
        <v>58.886891891192477</v>
      </c>
      <c r="P159" s="104">
        <v>47.964937962818254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2.8900000154972101E-3</v>
      </c>
      <c r="H161" s="120">
        <v>0.64612013822348502</v>
      </c>
      <c r="I161" s="121">
        <v>0.4443952406896291</v>
      </c>
      <c r="J161" s="118">
        <v>0</v>
      </c>
      <c r="K161" s="118">
        <v>0</v>
      </c>
      <c r="L161" s="118">
        <v>6.6000002622604997E-4</v>
      </c>
      <c r="M161" s="118">
        <v>0</v>
      </c>
      <c r="N161" s="118">
        <v>0</v>
      </c>
      <c r="O161" s="118">
        <v>1.6500000655651249E-4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0.31019399989396301</v>
      </c>
      <c r="H162" s="120">
        <v>0.62952972730026624</v>
      </c>
      <c r="I162" s="121">
        <v>48.963730080582394</v>
      </c>
      <c r="J162" s="118">
        <v>0</v>
      </c>
      <c r="K162" s="118">
        <v>0</v>
      </c>
      <c r="L162" s="118">
        <v>2.0634000301361033E-2</v>
      </c>
      <c r="M162" s="118">
        <v>0</v>
      </c>
      <c r="N162" s="118">
        <v>0</v>
      </c>
      <c r="O162" s="118">
        <v>5.1585000753402582E-3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11.674154886484196</v>
      </c>
      <c r="H163" s="120">
        <v>20.707876787630269</v>
      </c>
      <c r="I163" s="121">
        <v>44.701276579563952</v>
      </c>
      <c r="J163" s="118">
        <v>8.107679986959937E-2</v>
      </c>
      <c r="K163" s="118">
        <v>6.4068001270300101E-2</v>
      </c>
      <c r="L163" s="118">
        <v>3.0164399623799909E-2</v>
      </c>
      <c r="M163" s="118">
        <v>4.6101599931794301E-2</v>
      </c>
      <c r="N163" s="118">
        <v>8.177604806370091E-2</v>
      </c>
      <c r="O163" s="118">
        <v>5.535270017387342E-2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0</v>
      </c>
      <c r="E166" s="131">
        <v>0</v>
      </c>
      <c r="F166" s="132">
        <v>4593.3054913142932</v>
      </c>
      <c r="G166" s="131">
        <v>1556.9161892468383</v>
      </c>
      <c r="H166" s="133">
        <v>33.895332940316891</v>
      </c>
      <c r="I166" s="132">
        <v>3036.389302067455</v>
      </c>
      <c r="J166" s="131">
        <v>77.360257592007656</v>
      </c>
      <c r="K166" s="131">
        <v>40.17397899276375</v>
      </c>
      <c r="L166" s="131">
        <v>75.098063209488828</v>
      </c>
      <c r="M166" s="131">
        <v>43.15797257153281</v>
      </c>
      <c r="N166" s="131">
        <v>0.93958419820197769</v>
      </c>
      <c r="O166" s="141">
        <v>58.947568091448261</v>
      </c>
      <c r="P166" s="111">
        <v>49.51000118201577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44069</v>
      </c>
      <c r="K177" s="109">
        <v>44076</v>
      </c>
      <c r="L177" s="109">
        <v>44083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180" t="s">
        <v>95</v>
      </c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1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44069</v>
      </c>
      <c r="K217" s="109">
        <v>44076</v>
      </c>
      <c r="L217" s="109">
        <v>44083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180" t="s">
        <v>96</v>
      </c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1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44069</v>
      </c>
      <c r="K263" s="109">
        <v>44076</v>
      </c>
      <c r="L263" s="109">
        <v>44083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180" t="s">
        <v>99</v>
      </c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1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44069</v>
      </c>
      <c r="K303" s="109">
        <v>44076</v>
      </c>
      <c r="L303" s="109">
        <v>44083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180" t="s">
        <v>100</v>
      </c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1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659.88599999999997</v>
      </c>
      <c r="H306" s="120">
        <v>49.450419760854111</v>
      </c>
      <c r="I306" s="121">
        <v>674.55363305318224</v>
      </c>
      <c r="J306" s="118">
        <v>26.365000000000009</v>
      </c>
      <c r="K306" s="118">
        <v>2.1190000000000282</v>
      </c>
      <c r="L306" s="118">
        <v>14.145999999999958</v>
      </c>
      <c r="M306" s="118">
        <v>90.400999999999954</v>
      </c>
      <c r="N306" s="118">
        <v>6.7744540675222247</v>
      </c>
      <c r="O306" s="118">
        <v>33.257749999999987</v>
      </c>
      <c r="P306" s="104">
        <v>18.282599786611616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659.88599999999997</v>
      </c>
      <c r="H316" s="120">
        <v>38.920478968135434</v>
      </c>
      <c r="I316" s="121">
        <v>1035.5864543350426</v>
      </c>
      <c r="J316" s="118">
        <v>26.365000000000009</v>
      </c>
      <c r="K316" s="118">
        <v>2.1190000000000282</v>
      </c>
      <c r="L316" s="118">
        <v>14.145999999999958</v>
      </c>
      <c r="M316" s="118">
        <v>90.400999999999954</v>
      </c>
      <c r="N316" s="118">
        <v>5.3319061462107245</v>
      </c>
      <c r="O316" s="124">
        <v>33.257749999999987</v>
      </c>
      <c r="P316" s="104">
        <v>29.138199497411673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659.88599999999997</v>
      </c>
      <c r="H331" s="120">
        <v>28.628299944537662</v>
      </c>
      <c r="I331" s="121">
        <v>1645.1268763440858</v>
      </c>
      <c r="J331" s="118">
        <v>26.365000000000009</v>
      </c>
      <c r="K331" s="118">
        <v>2.1190000000000282</v>
      </c>
      <c r="L331" s="118">
        <v>14.145999999999958</v>
      </c>
      <c r="M331" s="118">
        <v>90.400999999999954</v>
      </c>
      <c r="N331" s="118">
        <v>3.9219303687093658</v>
      </c>
      <c r="O331" s="118">
        <v>33.257749999999987</v>
      </c>
      <c r="P331" s="104">
        <v>47.465970378155056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659.88599999999997</v>
      </c>
      <c r="H338" s="133">
        <v>28.603145155697344</v>
      </c>
      <c r="I338" s="132">
        <v>1647.1539999999995</v>
      </c>
      <c r="J338" s="131">
        <v>26.365000000000009</v>
      </c>
      <c r="K338" s="131">
        <v>2.1190000000000282</v>
      </c>
      <c r="L338" s="131">
        <v>14.145999999999958</v>
      </c>
      <c r="M338" s="131">
        <v>90.400999999999954</v>
      </c>
      <c r="N338" s="131">
        <v>3.9184842915597464</v>
      </c>
      <c r="O338" s="141">
        <v>33.257749999999987</v>
      </c>
      <c r="P338" s="111">
        <v>47.526922296306878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44069</v>
      </c>
      <c r="K349" s="109">
        <v>44076</v>
      </c>
      <c r="L349" s="109">
        <v>44083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180" t="s">
        <v>101</v>
      </c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1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44069</v>
      </c>
      <c r="K389" s="109">
        <v>44076</v>
      </c>
      <c r="L389" s="109">
        <v>44083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180" t="s">
        <v>102</v>
      </c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1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56.747</v>
      </c>
      <c r="H392" s="120" t="s">
        <v>98</v>
      </c>
      <c r="I392" s="121">
        <v>-56.747</v>
      </c>
      <c r="J392" s="118">
        <v>0.22500000000000142</v>
      </c>
      <c r="K392" s="118">
        <v>3.4999999999996589E-2</v>
      </c>
      <c r="L392" s="118">
        <v>1.1000000000002785E-2</v>
      </c>
      <c r="M392" s="118">
        <v>0.38499999999999801</v>
      </c>
      <c r="N392" s="118" t="s">
        <v>97</v>
      </c>
      <c r="O392" s="118">
        <v>0.1639999999999997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0.79100000000000004</v>
      </c>
      <c r="H393" s="120" t="s">
        <v>98</v>
      </c>
      <c r="I393" s="121">
        <v>-0.79100000000000004</v>
      </c>
      <c r="J393" s="118">
        <v>0.26699999999999996</v>
      </c>
      <c r="K393" s="118">
        <v>0</v>
      </c>
      <c r="L393" s="118">
        <v>8.8000000000000078E-2</v>
      </c>
      <c r="M393" s="118">
        <v>0</v>
      </c>
      <c r="N393" s="118" t="s">
        <v>97</v>
      </c>
      <c r="O393" s="118">
        <v>8.8750000000000009E-2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1.6500000000000001</v>
      </c>
      <c r="H399" s="120" t="s">
        <v>98</v>
      </c>
      <c r="I399" s="121">
        <v>-1.6500000000000001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97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59.187999999999995</v>
      </c>
      <c r="H402" s="120" t="s">
        <v>98</v>
      </c>
      <c r="I402" s="121">
        <v>-59.187999999999995</v>
      </c>
      <c r="J402" s="118">
        <v>0.49200000000000138</v>
      </c>
      <c r="K402" s="118">
        <v>3.4999999999996589E-2</v>
      </c>
      <c r="L402" s="118">
        <v>9.9000000000002863E-2</v>
      </c>
      <c r="M402" s="118">
        <v>0.38499999999999801</v>
      </c>
      <c r="N402" s="118" t="s">
        <v>97</v>
      </c>
      <c r="O402" s="124">
        <v>0.2527499999999997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8.8999999999999996E-2</v>
      </c>
      <c r="H408" s="120" t="s">
        <v>98</v>
      </c>
      <c r="I408" s="121">
        <v>-8.8999999999999996E-2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59.533999999999992</v>
      </c>
      <c r="H417" s="120" t="s">
        <v>98</v>
      </c>
      <c r="I417" s="121">
        <v>-59.533999999999992</v>
      </c>
      <c r="J417" s="118">
        <v>0.49200000000000443</v>
      </c>
      <c r="K417" s="118">
        <v>3.4999999999996589E-2</v>
      </c>
      <c r="L417" s="118">
        <v>9.8999999999996646E-2</v>
      </c>
      <c r="M417" s="118">
        <v>0.38499999999999801</v>
      </c>
      <c r="N417" s="118" t="s">
        <v>97</v>
      </c>
      <c r="O417" s="118">
        <v>0.25274999999999892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59.533999999999992</v>
      </c>
      <c r="H424" s="133" t="s">
        <v>98</v>
      </c>
      <c r="I424" s="132">
        <v>-59.533999999999992</v>
      </c>
      <c r="J424" s="131">
        <v>0.49200000000000443</v>
      </c>
      <c r="K424" s="131">
        <v>3.4999999999996589E-2</v>
      </c>
      <c r="L424" s="131">
        <v>9.8999999999996646E-2</v>
      </c>
      <c r="M424" s="131">
        <v>0.38499999999999801</v>
      </c>
      <c r="N424" s="131" t="s">
        <v>97</v>
      </c>
      <c r="O424" s="141">
        <v>0.25274999999999892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44069</v>
      </c>
      <c r="K6" s="109">
        <v>44076</v>
      </c>
      <c r="L6" s="109">
        <v>44083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180" t="s">
        <v>59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1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5.7000000000000002E-2</v>
      </c>
      <c r="H18" s="120">
        <v>57</v>
      </c>
      <c r="I18" s="121">
        <v>4.3000000000000003E-2</v>
      </c>
      <c r="J18" s="118">
        <v>2.0000000000000018E-3</v>
      </c>
      <c r="K18" s="118">
        <v>0</v>
      </c>
      <c r="L18" s="118">
        <v>0</v>
      </c>
      <c r="M18" s="118">
        <v>0</v>
      </c>
      <c r="N18" s="118">
        <v>0</v>
      </c>
      <c r="O18" s="118">
        <v>5.0000000000000044E-4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5.7000000000000002E-2</v>
      </c>
      <c r="H21" s="120">
        <v>57</v>
      </c>
      <c r="I21" s="150">
        <v>0.31507925142421661</v>
      </c>
      <c r="J21" s="118">
        <v>2.0000000000000018E-3</v>
      </c>
      <c r="K21" s="118">
        <v>0</v>
      </c>
      <c r="L21" s="118">
        <v>0</v>
      </c>
      <c r="M21" s="118">
        <v>0</v>
      </c>
      <c r="N21" s="118">
        <v>0</v>
      </c>
      <c r="O21" s="118">
        <v>5.0000000000000044E-4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5.7000000000000002E-2</v>
      </c>
      <c r="H23" s="133">
        <v>13.9677300811089</v>
      </c>
      <c r="I23" s="132">
        <v>0.35108348721666277</v>
      </c>
      <c r="J23" s="131">
        <v>2.0000000000000018E-3</v>
      </c>
      <c r="K23" s="131">
        <v>0</v>
      </c>
      <c r="L23" s="131">
        <v>0</v>
      </c>
      <c r="M23" s="131">
        <v>0</v>
      </c>
      <c r="N23" s="131">
        <v>0</v>
      </c>
      <c r="O23" s="131">
        <v>5.0000000000000044E-4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44069</v>
      </c>
      <c r="K28" s="109">
        <v>44076</v>
      </c>
      <c r="L28" s="109">
        <v>44083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180" t="s">
        <v>88</v>
      </c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1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1.5674999952316301E-2</v>
      </c>
      <c r="H31" s="120">
        <v>0.27067676408093561</v>
      </c>
      <c r="I31" s="121">
        <v>5.7753651011585747</v>
      </c>
      <c r="J31" s="118">
        <v>8.5500001907350132E-4</v>
      </c>
      <c r="K31" s="118">
        <v>0</v>
      </c>
      <c r="L31" s="118">
        <v>1.1399999856948999E-3</v>
      </c>
      <c r="M31" s="118">
        <v>0</v>
      </c>
      <c r="N31" s="118">
        <v>0</v>
      </c>
      <c r="O31" s="118">
        <v>4.987500011921003E-4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0.04</v>
      </c>
      <c r="H33" s="120">
        <v>0.33898201373347642</v>
      </c>
      <c r="I33" s="121">
        <v>11.76003610204814</v>
      </c>
      <c r="J33" s="118">
        <v>0</v>
      </c>
      <c r="K33" s="118">
        <v>0</v>
      </c>
      <c r="L33" s="118">
        <v>0</v>
      </c>
      <c r="M33" s="118">
        <v>0.04</v>
      </c>
      <c r="N33" s="118">
        <v>0.33898201373347642</v>
      </c>
      <c r="O33" s="118">
        <v>0.01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5.5674999952316298E-2</v>
      </c>
      <c r="H36" s="120">
        <v>0.31649570105505032</v>
      </c>
      <c r="I36" s="121">
        <v>17.535401203206714</v>
      </c>
      <c r="J36" s="118">
        <v>8.5500001907350132E-4</v>
      </c>
      <c r="K36" s="118">
        <v>0</v>
      </c>
      <c r="L36" s="118">
        <v>1.1399999856948999E-3</v>
      </c>
      <c r="M36" s="118">
        <v>0.04</v>
      </c>
      <c r="N36" s="118">
        <v>0.22738802071027778</v>
      </c>
      <c r="O36" s="118">
        <v>1.04987500011921E-2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9.3913199782371504E-2</v>
      </c>
      <c r="H38" s="120">
        <v>0.85332484445222578</v>
      </c>
      <c r="I38" s="121">
        <v>10.911649382033367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18</v>
      </c>
      <c r="F40" s="119">
        <v>19</v>
      </c>
      <c r="G40" s="118">
        <v>2.9969999999999999</v>
      </c>
      <c r="H40" s="120">
        <v>15.773684210526316</v>
      </c>
      <c r="I40" s="121">
        <v>16.003</v>
      </c>
      <c r="J40" s="118">
        <v>4.6999999999999709E-2</v>
      </c>
      <c r="K40" s="118">
        <v>3.0000000000000249E-2</v>
      </c>
      <c r="L40" s="118">
        <v>7.7999999999999847E-2</v>
      </c>
      <c r="M40" s="118">
        <v>0</v>
      </c>
      <c r="N40" s="118">
        <v>0</v>
      </c>
      <c r="O40" s="118">
        <v>3.8749999999999951E-2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18</v>
      </c>
      <c r="F43" s="150">
        <v>30.437166118280921</v>
      </c>
      <c r="G43" s="139">
        <v>3.0909131997823716</v>
      </c>
      <c r="H43" s="120">
        <v>10.155062359520825</v>
      </c>
      <c r="I43" s="121">
        <v>27.34625291849855</v>
      </c>
      <c r="J43" s="118">
        <v>4.6999999999999709E-2</v>
      </c>
      <c r="K43" s="118">
        <v>3.0000000000000249E-2</v>
      </c>
      <c r="L43" s="118">
        <v>7.7999999999999847E-2</v>
      </c>
      <c r="M43" s="118">
        <v>0</v>
      </c>
      <c r="N43" s="118">
        <v>0</v>
      </c>
      <c r="O43" s="118">
        <v>3.8749999999999951E-2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2.9999999999999964</v>
      </c>
      <c r="F45" s="152">
        <v>48.028242321439947</v>
      </c>
      <c r="G45" s="151">
        <v>3.1465881997346878</v>
      </c>
      <c r="H45" s="133">
        <v>6.5515372781611072</v>
      </c>
      <c r="I45" s="152">
        <v>44.881654121705267</v>
      </c>
      <c r="J45" s="151">
        <v>4.785500001907321E-2</v>
      </c>
      <c r="K45" s="151">
        <v>3.0000000000000249E-2</v>
      </c>
      <c r="L45" s="151">
        <v>7.9139999985694751E-2</v>
      </c>
      <c r="M45" s="151">
        <v>0.04</v>
      </c>
      <c r="N45" s="131">
        <v>8.3284330357731806E-2</v>
      </c>
      <c r="O45" s="151">
        <v>4.9248750001192054E-2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44069</v>
      </c>
      <c r="K50" s="109">
        <v>44076</v>
      </c>
      <c r="L50" s="109">
        <v>44083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180" t="s">
        <v>92</v>
      </c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1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44069</v>
      </c>
      <c r="K74" s="109">
        <v>44076</v>
      </c>
      <c r="L74" s="109">
        <v>44083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180" t="s">
        <v>93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1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0.31019399989396301</v>
      </c>
      <c r="H77" s="120">
        <v>2.7207445607487108</v>
      </c>
      <c r="I77" s="121">
        <v>11.090876294209719</v>
      </c>
      <c r="J77" s="118">
        <v>0</v>
      </c>
      <c r="K77" s="118">
        <v>0</v>
      </c>
      <c r="L77" s="118">
        <v>2.0634000301361033E-2</v>
      </c>
      <c r="M77" s="118">
        <v>0</v>
      </c>
      <c r="N77" s="118">
        <v>0</v>
      </c>
      <c r="O77" s="118">
        <v>5.1585000753402582E-3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0.31019399989396301</v>
      </c>
      <c r="H82" s="120">
        <v>0.62952972730026624</v>
      </c>
      <c r="I82" s="121">
        <v>48.963730080582394</v>
      </c>
      <c r="J82" s="118">
        <v>0</v>
      </c>
      <c r="K82" s="118">
        <v>0</v>
      </c>
      <c r="L82" s="118">
        <v>2.0634000301361033E-2</v>
      </c>
      <c r="M82" s="118">
        <v>0</v>
      </c>
      <c r="N82" s="118">
        <v>0</v>
      </c>
      <c r="O82" s="118">
        <v>5.1585000753402582E-3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11.668734886407901</v>
      </c>
      <c r="H84" s="120">
        <v>32.545879838112945</v>
      </c>
      <c r="I84" s="121">
        <v>24.184451275556587</v>
      </c>
      <c r="J84" s="118">
        <v>8.107679986959937E-2</v>
      </c>
      <c r="K84" s="118">
        <v>6.4068001270300101E-2</v>
      </c>
      <c r="L84" s="118">
        <v>3.0164399623799909E-2</v>
      </c>
      <c r="M84" s="118">
        <v>4.2681599855500352E-2</v>
      </c>
      <c r="N84" s="118">
        <v>0.11904548639746812</v>
      </c>
      <c r="O84" s="118">
        <v>5.4497700154799933E-2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2E-3</v>
      </c>
      <c r="H86" s="120">
        <v>9.9009900990099011E-3</v>
      </c>
      <c r="I86" s="121">
        <v>20.198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3.4200000762939502E-3</v>
      </c>
      <c r="H87" s="120">
        <v>4.2771871474943577</v>
      </c>
      <c r="I87" s="121">
        <v>7.6539093560687527E-2</v>
      </c>
      <c r="J87" s="118">
        <v>0</v>
      </c>
      <c r="K87" s="118">
        <v>0</v>
      </c>
      <c r="L87" s="118">
        <v>0</v>
      </c>
      <c r="M87" s="118">
        <v>3.4200000762939502E-3</v>
      </c>
      <c r="N87" s="118">
        <v>4.2771871474943577</v>
      </c>
      <c r="O87" s="118">
        <v>8.5500001907348755E-4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11.674154886484196</v>
      </c>
      <c r="H89" s="120">
        <v>20.707876787630269</v>
      </c>
      <c r="I89" s="121">
        <v>44.701276579563952</v>
      </c>
      <c r="J89" s="118">
        <v>8.107679986959937E-2</v>
      </c>
      <c r="K89" s="118">
        <v>6.4068001270300101E-2</v>
      </c>
      <c r="L89" s="118">
        <v>3.0164399623799909E-2</v>
      </c>
      <c r="M89" s="118">
        <v>4.6101599931794301E-2</v>
      </c>
      <c r="N89" s="118">
        <v>8.177604806370091E-2</v>
      </c>
      <c r="O89" s="118">
        <v>5.535270017387342E-2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11.984348886378159</v>
      </c>
      <c r="H91" s="133">
        <v>11.343513478509243</v>
      </c>
      <c r="I91" s="132">
        <v>93.665006660146346</v>
      </c>
      <c r="J91" s="151">
        <v>8.107679986959937E-2</v>
      </c>
      <c r="K91" s="151">
        <v>6.4068001270300101E-2</v>
      </c>
      <c r="L91" s="151">
        <v>5.0798399925160942E-2</v>
      </c>
      <c r="M91" s="151">
        <v>4.6101599931794301E-2</v>
      </c>
      <c r="N91" s="131">
        <v>4.363642323543817E-2</v>
      </c>
      <c r="O91" s="151">
        <v>6.0511200249213679E-2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44069</v>
      </c>
      <c r="K96" s="109">
        <v>44076</v>
      </c>
      <c r="L96" s="109">
        <v>44083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180" t="s">
        <v>115</v>
      </c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1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44069</v>
      </c>
      <c r="K118" s="109">
        <v>44076</v>
      </c>
      <c r="L118" s="109">
        <v>44083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180" t="s">
        <v>96</v>
      </c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1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44069</v>
      </c>
      <c r="K142" s="109">
        <v>44076</v>
      </c>
      <c r="L142" s="109">
        <v>44083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180" t="s">
        <v>116</v>
      </c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1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44069</v>
      </c>
      <c r="K164" s="109">
        <v>44076</v>
      </c>
      <c r="L164" s="109">
        <v>44083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180" t="s">
        <v>117</v>
      </c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1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44069</v>
      </c>
      <c r="K186" s="109">
        <v>44076</v>
      </c>
      <c r="L186" s="109">
        <v>44083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180" t="s">
        <v>118</v>
      </c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1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182" t="s">
        <v>127</v>
      </c>
      <c r="D6" s="183"/>
      <c r="E6" s="183"/>
      <c r="F6" s="184"/>
    </row>
    <row r="7" spans="1:6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128</v>
      </c>
      <c r="C8" s="165">
        <v>179.67075438492577</v>
      </c>
      <c r="D8" s="166"/>
      <c r="E8" s="167">
        <v>166.27075438492577</v>
      </c>
      <c r="F8" s="166">
        <v>0</v>
      </c>
    </row>
    <row r="9" spans="1:6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129</v>
      </c>
      <c r="C10" s="165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130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131</v>
      </c>
      <c r="C12" s="165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132</v>
      </c>
      <c r="C13" s="165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133</v>
      </c>
      <c r="C14" s="165">
        <v>245.4</v>
      </c>
      <c r="D14" s="166">
        <v>75</v>
      </c>
      <c r="E14" s="167">
        <v>170.4</v>
      </c>
      <c r="F14" s="166">
        <v>75</v>
      </c>
    </row>
    <row r="15" spans="1:6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134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136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137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138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139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140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141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142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143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144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145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146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147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148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149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150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151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152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153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75</v>
      </c>
      <c r="E49" s="177">
        <v>1518.4539999999997</v>
      </c>
      <c r="F49" s="177">
        <v>75</v>
      </c>
      <c r="H49" s="178"/>
    </row>
    <row r="51" spans="2:8" x14ac:dyDescent="0.3">
      <c r="B51" s="179"/>
    </row>
    <row r="52" spans="2:8" x14ac:dyDescent="0.3">
      <c r="B52" s="179" t="s">
        <v>182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157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5" t="s">
        <v>186</v>
      </c>
      <c r="C2" s="186"/>
      <c r="D2" s="186"/>
      <c r="E2" s="186"/>
      <c r="F2" s="186"/>
      <c r="G2" s="186"/>
      <c r="H2" s="4"/>
      <c r="I2" s="4"/>
      <c r="J2" s="4"/>
    </row>
    <row r="3" spans="2:17" ht="6" customHeight="1" x14ac:dyDescent="0.25">
      <c r="B3" s="185"/>
      <c r="C3" s="186"/>
      <c r="D3" s="186"/>
      <c r="E3" s="186"/>
      <c r="F3" s="186"/>
      <c r="G3" s="186"/>
      <c r="H3" s="4"/>
      <c r="I3" s="4"/>
      <c r="J3" s="4"/>
    </row>
    <row r="4" spans="2:17" ht="10.65" customHeight="1" x14ac:dyDescent="0.25">
      <c r="B4" s="18"/>
      <c r="C4" s="187" t="s">
        <v>14</v>
      </c>
      <c r="D4" s="187" t="s">
        <v>14</v>
      </c>
      <c r="E4" s="187" t="s">
        <v>36</v>
      </c>
      <c r="F4" s="188" t="s">
        <v>37</v>
      </c>
      <c r="G4" s="189"/>
      <c r="H4" s="15" t="s">
        <v>38</v>
      </c>
      <c r="I4" s="16"/>
      <c r="J4" s="16"/>
      <c r="K4" s="16"/>
      <c r="L4" s="19"/>
      <c r="M4" s="19"/>
      <c r="N4" s="190"/>
      <c r="O4" s="191" t="s">
        <v>39</v>
      </c>
    </row>
    <row r="5" spans="2:17" ht="10.65" customHeight="1" x14ac:dyDescent="0.25">
      <c r="B5" s="22" t="s">
        <v>40</v>
      </c>
      <c r="C5" s="192" t="s">
        <v>158</v>
      </c>
      <c r="D5" s="192" t="s">
        <v>15</v>
      </c>
      <c r="E5" s="192" t="s">
        <v>43</v>
      </c>
      <c r="F5" s="193" t="s">
        <v>44</v>
      </c>
      <c r="G5" s="192" t="s">
        <v>45</v>
      </c>
      <c r="H5" s="191" t="s">
        <v>46</v>
      </c>
      <c r="I5" s="191"/>
      <c r="J5" s="191"/>
      <c r="K5" s="15" t="s">
        <v>47</v>
      </c>
      <c r="L5" s="190"/>
      <c r="M5" s="194" t="s">
        <v>48</v>
      </c>
      <c r="N5" s="19"/>
      <c r="O5" s="192" t="s">
        <v>49</v>
      </c>
    </row>
    <row r="6" spans="2:17" ht="10.65" customHeight="1" x14ac:dyDescent="0.25">
      <c r="B6" s="22"/>
      <c r="C6" s="192" t="s">
        <v>159</v>
      </c>
      <c r="D6" s="192" t="s">
        <v>51</v>
      </c>
      <c r="E6" s="192" t="s">
        <v>52</v>
      </c>
      <c r="F6" s="193" t="s">
        <v>53</v>
      </c>
      <c r="G6" s="192" t="s">
        <v>54</v>
      </c>
      <c r="H6" s="195">
        <v>44069</v>
      </c>
      <c r="I6" s="195">
        <v>44076</v>
      </c>
      <c r="J6" s="195">
        <v>44083</v>
      </c>
      <c r="K6" s="187" t="s">
        <v>45</v>
      </c>
      <c r="L6" s="188" t="s">
        <v>53</v>
      </c>
      <c r="M6" s="188" t="s">
        <v>45</v>
      </c>
      <c r="N6" s="188" t="s">
        <v>53</v>
      </c>
      <c r="O6" s="192" t="s">
        <v>55</v>
      </c>
    </row>
    <row r="7" spans="2:17" ht="10.65" customHeight="1" x14ac:dyDescent="0.25">
      <c r="B7" s="196"/>
      <c r="C7" s="46" t="s">
        <v>3</v>
      </c>
      <c r="D7" s="46" t="s">
        <v>56</v>
      </c>
      <c r="E7" s="46" t="s">
        <v>58</v>
      </c>
      <c r="F7" s="197" t="s">
        <v>14</v>
      </c>
      <c r="G7" s="46"/>
      <c r="H7" s="46"/>
      <c r="I7" s="46"/>
      <c r="J7" s="52"/>
      <c r="K7" s="46"/>
      <c r="L7" s="197" t="s">
        <v>14</v>
      </c>
      <c r="M7" s="197"/>
      <c r="N7" s="198" t="s">
        <v>14</v>
      </c>
      <c r="O7" s="46" t="s">
        <v>54</v>
      </c>
    </row>
    <row r="8" spans="2:17" ht="10.65" customHeight="1" x14ac:dyDescent="0.25">
      <c r="B8" s="199"/>
      <c r="C8" s="200"/>
      <c r="D8" s="201"/>
      <c r="E8" s="201"/>
      <c r="F8" s="202"/>
      <c r="G8" s="201"/>
      <c r="H8" s="203"/>
      <c r="I8" s="203"/>
      <c r="J8" s="203"/>
      <c r="K8" s="203"/>
      <c r="L8" s="202"/>
      <c r="M8" s="201"/>
      <c r="N8" s="204"/>
      <c r="O8" s="192"/>
    </row>
    <row r="9" spans="2:17" ht="10.65" customHeight="1" x14ac:dyDescent="0.25">
      <c r="B9" s="199"/>
      <c r="C9" s="205" t="s">
        <v>160</v>
      </c>
      <c r="D9" s="206"/>
      <c r="E9" s="206"/>
      <c r="F9" s="207"/>
      <c r="G9" s="206"/>
      <c r="H9" s="208"/>
      <c r="I9" s="208"/>
      <c r="J9" s="208"/>
      <c r="K9" s="208"/>
      <c r="L9" s="207"/>
      <c r="M9" s="206"/>
      <c r="N9" s="209"/>
      <c r="O9" s="68"/>
    </row>
    <row r="10" spans="2:17" ht="10.65" hidden="1" customHeight="1" x14ac:dyDescent="0.25">
      <c r="B10" s="68" t="s">
        <v>161</v>
      </c>
      <c r="C10" s="63">
        <v>0</v>
      </c>
      <c r="D10" s="53">
        <v>0</v>
      </c>
      <c r="E10" s="210">
        <v>0</v>
      </c>
      <c r="F10" s="53" t="s">
        <v>97</v>
      </c>
      <c r="G10" s="210">
        <v>0</v>
      </c>
      <c r="H10" s="53">
        <v>0</v>
      </c>
      <c r="I10" s="53">
        <v>0</v>
      </c>
      <c r="J10" s="53">
        <v>0</v>
      </c>
      <c r="K10" s="210">
        <v>0</v>
      </c>
      <c r="L10" s="53" t="s">
        <v>97</v>
      </c>
      <c r="M10" s="51">
        <v>0</v>
      </c>
      <c r="N10" s="53" t="s">
        <v>97</v>
      </c>
      <c r="O10" s="192">
        <v>0</v>
      </c>
      <c r="P10" s="53"/>
      <c r="Q10" s="53"/>
    </row>
    <row r="11" spans="2:17" ht="10.65" customHeight="1" x14ac:dyDescent="0.25">
      <c r="B11" s="68" t="s">
        <v>162</v>
      </c>
      <c r="C11" s="63">
        <v>39</v>
      </c>
      <c r="D11" s="53">
        <v>0</v>
      </c>
      <c r="E11" s="210">
        <v>0</v>
      </c>
      <c r="F11" s="53">
        <v>0</v>
      </c>
      <c r="G11" s="210">
        <v>39</v>
      </c>
      <c r="H11" s="53">
        <v>0</v>
      </c>
      <c r="I11" s="53">
        <v>0</v>
      </c>
      <c r="J11" s="53">
        <v>0</v>
      </c>
      <c r="K11" s="210">
        <v>0</v>
      </c>
      <c r="L11" s="53">
        <v>0</v>
      </c>
      <c r="M11" s="51">
        <v>0</v>
      </c>
      <c r="N11" s="53">
        <v>0</v>
      </c>
      <c r="O11" s="192" t="s">
        <v>163</v>
      </c>
      <c r="P11" s="53"/>
      <c r="Q11" s="53"/>
    </row>
    <row r="12" spans="2:17" ht="10.65" customHeight="1" x14ac:dyDescent="0.25">
      <c r="B12" s="68" t="s">
        <v>164</v>
      </c>
      <c r="C12" s="63">
        <v>20</v>
      </c>
      <c r="D12" s="53">
        <v>0</v>
      </c>
      <c r="E12" s="210">
        <v>0</v>
      </c>
      <c r="F12" s="53">
        <v>0</v>
      </c>
      <c r="G12" s="210">
        <v>20</v>
      </c>
      <c r="H12" s="53">
        <v>0</v>
      </c>
      <c r="I12" s="53">
        <v>0</v>
      </c>
      <c r="J12" s="53">
        <v>0</v>
      </c>
      <c r="K12" s="210">
        <v>0</v>
      </c>
      <c r="L12" s="53">
        <v>0</v>
      </c>
      <c r="M12" s="51">
        <v>0</v>
      </c>
      <c r="N12" s="53">
        <v>0</v>
      </c>
      <c r="O12" s="192" t="s">
        <v>163</v>
      </c>
      <c r="P12" s="53"/>
      <c r="Q12" s="53"/>
    </row>
    <row r="13" spans="2:17" ht="10.65" customHeight="1" x14ac:dyDescent="0.25">
      <c r="B13" s="68" t="s">
        <v>165</v>
      </c>
      <c r="C13" s="63">
        <v>6</v>
      </c>
      <c r="D13" s="53">
        <v>0</v>
      </c>
      <c r="E13" s="210">
        <v>0</v>
      </c>
      <c r="F13" s="53">
        <v>0</v>
      </c>
      <c r="G13" s="210">
        <v>6</v>
      </c>
      <c r="H13" s="53">
        <v>0</v>
      </c>
      <c r="I13" s="53">
        <v>0</v>
      </c>
      <c r="J13" s="53">
        <v>0</v>
      </c>
      <c r="K13" s="210">
        <v>0</v>
      </c>
      <c r="L13" s="53">
        <v>0</v>
      </c>
      <c r="M13" s="51">
        <v>0</v>
      </c>
      <c r="N13" s="53">
        <v>0</v>
      </c>
      <c r="O13" s="192" t="s">
        <v>163</v>
      </c>
      <c r="P13" s="53"/>
      <c r="Q13" s="53"/>
    </row>
    <row r="14" spans="2:17" ht="10.65" hidden="1" customHeight="1" x14ac:dyDescent="0.25">
      <c r="B14" s="68" t="s">
        <v>166</v>
      </c>
      <c r="C14" s="63">
        <v>0</v>
      </c>
      <c r="D14" s="53">
        <v>0</v>
      </c>
      <c r="E14" s="210">
        <v>0</v>
      </c>
      <c r="F14" s="53" t="s">
        <v>97</v>
      </c>
      <c r="G14" s="210">
        <v>0</v>
      </c>
      <c r="H14" s="53">
        <v>0</v>
      </c>
      <c r="I14" s="53">
        <v>0</v>
      </c>
      <c r="J14" s="53">
        <v>0</v>
      </c>
      <c r="K14" s="210">
        <v>0</v>
      </c>
      <c r="L14" s="53" t="s">
        <v>97</v>
      </c>
      <c r="M14" s="51">
        <v>0</v>
      </c>
      <c r="N14" s="53" t="s">
        <v>97</v>
      </c>
      <c r="O14" s="192">
        <v>0</v>
      </c>
      <c r="P14" s="53"/>
      <c r="Q14" s="53"/>
    </row>
    <row r="15" spans="2:17" ht="10.65" customHeight="1" x14ac:dyDescent="0.25">
      <c r="B15" s="68" t="s">
        <v>167</v>
      </c>
      <c r="C15" s="63">
        <v>0</v>
      </c>
      <c r="D15" s="53">
        <v>0</v>
      </c>
      <c r="E15" s="210">
        <v>0</v>
      </c>
      <c r="F15" s="53" t="s">
        <v>97</v>
      </c>
      <c r="G15" s="210">
        <v>0</v>
      </c>
      <c r="H15" s="53">
        <v>0</v>
      </c>
      <c r="I15" s="53">
        <v>0</v>
      </c>
      <c r="J15" s="53">
        <v>0</v>
      </c>
      <c r="K15" s="210">
        <v>0</v>
      </c>
      <c r="L15" s="53" t="s">
        <v>97</v>
      </c>
      <c r="M15" s="51">
        <v>0</v>
      </c>
      <c r="N15" s="53" t="s">
        <v>97</v>
      </c>
      <c r="O15" s="192">
        <v>0</v>
      </c>
      <c r="P15" s="53"/>
      <c r="Q15" s="53"/>
    </row>
    <row r="16" spans="2:17" ht="10.65" customHeight="1" x14ac:dyDescent="0.25">
      <c r="B16" s="68" t="s">
        <v>168</v>
      </c>
      <c r="C16" s="63">
        <v>0</v>
      </c>
      <c r="D16" s="53">
        <v>0</v>
      </c>
      <c r="E16" s="210">
        <v>0</v>
      </c>
      <c r="F16" s="53" t="s">
        <v>97</v>
      </c>
      <c r="G16" s="210">
        <v>0</v>
      </c>
      <c r="H16" s="53">
        <v>0</v>
      </c>
      <c r="I16" s="53">
        <v>0</v>
      </c>
      <c r="J16" s="53">
        <v>0</v>
      </c>
      <c r="K16" s="210">
        <v>0</v>
      </c>
      <c r="L16" s="53" t="s">
        <v>97</v>
      </c>
      <c r="M16" s="51">
        <v>0</v>
      </c>
      <c r="N16" s="53" t="s">
        <v>97</v>
      </c>
      <c r="O16" s="192">
        <v>0</v>
      </c>
      <c r="P16" s="53"/>
      <c r="Q16" s="53"/>
    </row>
    <row r="17" spans="2:17" ht="10.65" customHeight="1" x14ac:dyDescent="0.25">
      <c r="B17" s="68" t="s">
        <v>169</v>
      </c>
      <c r="C17" s="63">
        <v>0</v>
      </c>
      <c r="D17" s="53">
        <v>0</v>
      </c>
      <c r="E17" s="210">
        <v>0</v>
      </c>
      <c r="F17" s="53" t="s">
        <v>97</v>
      </c>
      <c r="G17" s="210">
        <v>0</v>
      </c>
      <c r="H17" s="53">
        <v>0</v>
      </c>
      <c r="I17" s="53">
        <v>0</v>
      </c>
      <c r="J17" s="53">
        <v>0</v>
      </c>
      <c r="K17" s="210">
        <v>0</v>
      </c>
      <c r="L17" s="53" t="s">
        <v>97</v>
      </c>
      <c r="M17" s="51">
        <v>0</v>
      </c>
      <c r="N17" s="53" t="s">
        <v>97</v>
      </c>
      <c r="O17" s="192">
        <v>0</v>
      </c>
      <c r="P17" s="53"/>
      <c r="Q17" s="53"/>
    </row>
    <row r="18" spans="2:17" ht="10.65" customHeight="1" x14ac:dyDescent="0.25">
      <c r="B18" s="211" t="s">
        <v>170</v>
      </c>
      <c r="C18" s="63">
        <v>9</v>
      </c>
      <c r="D18" s="53">
        <v>0</v>
      </c>
      <c r="E18" s="210">
        <v>9.5</v>
      </c>
      <c r="F18" s="53">
        <v>105.55555555555556</v>
      </c>
      <c r="G18" s="210">
        <v>-0.5</v>
      </c>
      <c r="H18" s="53">
        <v>0.52</v>
      </c>
      <c r="I18" s="53">
        <v>0.23999999999999977</v>
      </c>
      <c r="J18" s="53">
        <v>0.12000000000000011</v>
      </c>
      <c r="K18" s="210">
        <v>5.21</v>
      </c>
      <c r="L18" s="53">
        <v>57.888888888888893</v>
      </c>
      <c r="M18" s="51">
        <v>1.5225</v>
      </c>
      <c r="N18" s="53">
        <v>16.916666666666664</v>
      </c>
      <c r="O18" s="192">
        <v>0</v>
      </c>
      <c r="P18" s="53"/>
      <c r="Q18" s="53"/>
    </row>
    <row r="19" spans="2:17" ht="10.65" customHeight="1" x14ac:dyDescent="0.25">
      <c r="B19" s="68" t="s">
        <v>171</v>
      </c>
      <c r="C19" s="63">
        <v>18</v>
      </c>
      <c r="D19" s="53">
        <v>0</v>
      </c>
      <c r="E19" s="210">
        <v>1.28</v>
      </c>
      <c r="F19" s="53">
        <v>7.1111111111111107</v>
      </c>
      <c r="G19" s="210">
        <v>16.72</v>
      </c>
      <c r="H19" s="53">
        <v>0</v>
      </c>
      <c r="I19" s="53">
        <v>0</v>
      </c>
      <c r="J19" s="53">
        <v>0</v>
      </c>
      <c r="K19" s="210">
        <v>1.28</v>
      </c>
      <c r="L19" s="53">
        <v>7.1111111111111107</v>
      </c>
      <c r="M19" s="51">
        <v>0.32</v>
      </c>
      <c r="N19" s="53">
        <v>1.7777777777777777</v>
      </c>
      <c r="O19" s="192">
        <v>50.249999999999993</v>
      </c>
      <c r="P19" s="53"/>
      <c r="Q19" s="53"/>
    </row>
    <row r="20" spans="2:17" ht="10.65" customHeight="1" x14ac:dyDescent="0.25">
      <c r="B20" s="68" t="s">
        <v>172</v>
      </c>
      <c r="C20" s="63">
        <v>13</v>
      </c>
      <c r="D20" s="53">
        <v>0</v>
      </c>
      <c r="E20" s="210">
        <v>0</v>
      </c>
      <c r="F20" s="53">
        <v>0</v>
      </c>
      <c r="G20" s="210">
        <v>13</v>
      </c>
      <c r="H20" s="53">
        <v>0</v>
      </c>
      <c r="I20" s="53">
        <v>0</v>
      </c>
      <c r="J20" s="53">
        <v>0</v>
      </c>
      <c r="K20" s="210">
        <v>0</v>
      </c>
      <c r="L20" s="53">
        <v>0</v>
      </c>
      <c r="M20" s="51">
        <v>0</v>
      </c>
      <c r="N20" s="53">
        <v>0</v>
      </c>
      <c r="O20" s="192" t="s">
        <v>163</v>
      </c>
      <c r="P20" s="53"/>
      <c r="Q20" s="53"/>
    </row>
    <row r="21" spans="2:17" ht="10.65" customHeight="1" x14ac:dyDescent="0.25">
      <c r="B21" s="68" t="s">
        <v>173</v>
      </c>
      <c r="C21" s="63">
        <v>6</v>
      </c>
      <c r="D21" s="53">
        <v>0</v>
      </c>
      <c r="E21" s="210">
        <v>0.5</v>
      </c>
      <c r="F21" s="53">
        <v>8.3333333333333321</v>
      </c>
      <c r="G21" s="210">
        <v>5.5</v>
      </c>
      <c r="H21" s="53">
        <v>0</v>
      </c>
      <c r="I21" s="53">
        <v>0</v>
      </c>
      <c r="J21" s="53">
        <v>0</v>
      </c>
      <c r="K21" s="210">
        <v>0.5</v>
      </c>
      <c r="L21" s="53">
        <v>8.3333333333333321</v>
      </c>
      <c r="M21" s="51">
        <v>0.125</v>
      </c>
      <c r="N21" s="53">
        <v>2.083333333333333</v>
      </c>
      <c r="O21" s="192">
        <v>42</v>
      </c>
      <c r="P21" s="53"/>
      <c r="Q21" s="53"/>
    </row>
    <row r="22" spans="2:17" ht="10.65" customHeight="1" x14ac:dyDescent="0.25">
      <c r="B22" s="68" t="s">
        <v>174</v>
      </c>
      <c r="C22" s="63">
        <v>11</v>
      </c>
      <c r="D22" s="53">
        <v>0</v>
      </c>
      <c r="E22" s="210">
        <v>0.13138999800000001</v>
      </c>
      <c r="F22" s="53">
        <v>1.1944545272727274</v>
      </c>
      <c r="G22" s="210">
        <v>10.868610002</v>
      </c>
      <c r="H22" s="53">
        <v>0</v>
      </c>
      <c r="I22" s="53">
        <v>0</v>
      </c>
      <c r="J22" s="53">
        <v>0</v>
      </c>
      <c r="K22" s="210">
        <v>0</v>
      </c>
      <c r="L22" s="53">
        <v>0</v>
      </c>
      <c r="M22" s="51">
        <v>0</v>
      </c>
      <c r="N22" s="53">
        <v>0</v>
      </c>
      <c r="O22" s="192" t="s">
        <v>163</v>
      </c>
      <c r="P22" s="53"/>
      <c r="Q22" s="53"/>
    </row>
    <row r="23" spans="2:17" ht="10.65" customHeight="1" x14ac:dyDescent="0.25">
      <c r="B23" s="68" t="s">
        <v>175</v>
      </c>
      <c r="C23" s="63">
        <v>5</v>
      </c>
      <c r="D23" s="53">
        <v>0</v>
      </c>
      <c r="E23" s="210">
        <v>0</v>
      </c>
      <c r="F23" s="53">
        <v>0</v>
      </c>
      <c r="G23" s="210">
        <v>5</v>
      </c>
      <c r="H23" s="53">
        <v>0</v>
      </c>
      <c r="I23" s="53">
        <v>0</v>
      </c>
      <c r="J23" s="53">
        <v>0</v>
      </c>
      <c r="K23" s="210">
        <v>0</v>
      </c>
      <c r="L23" s="53">
        <v>0</v>
      </c>
      <c r="M23" s="51">
        <v>0</v>
      </c>
      <c r="N23" s="53">
        <v>0</v>
      </c>
      <c r="O23" s="192" t="s">
        <v>163</v>
      </c>
      <c r="P23" s="53"/>
      <c r="Q23" s="53"/>
    </row>
    <row r="24" spans="2:17" ht="10.65" customHeight="1" x14ac:dyDescent="0.25">
      <c r="B24" s="64" t="s">
        <v>176</v>
      </c>
      <c r="C24" s="63">
        <v>0</v>
      </c>
      <c r="D24" s="53">
        <v>0</v>
      </c>
      <c r="E24" s="210">
        <v>0</v>
      </c>
      <c r="F24" s="53" t="s">
        <v>97</v>
      </c>
      <c r="G24" s="210">
        <v>0</v>
      </c>
      <c r="H24" s="53">
        <v>0</v>
      </c>
      <c r="I24" s="53">
        <v>0</v>
      </c>
      <c r="J24" s="53">
        <v>0</v>
      </c>
      <c r="K24" s="210">
        <v>0</v>
      </c>
      <c r="L24" s="53" t="s">
        <v>97</v>
      </c>
      <c r="M24" s="51">
        <v>0</v>
      </c>
      <c r="N24" s="53" t="s">
        <v>97</v>
      </c>
      <c r="O24" s="192">
        <v>0</v>
      </c>
      <c r="P24" s="53"/>
      <c r="Q24" s="53"/>
    </row>
    <row r="25" spans="2:17" ht="10.65" customHeight="1" x14ac:dyDescent="0.25">
      <c r="B25" s="68" t="s">
        <v>177</v>
      </c>
      <c r="C25" s="63">
        <v>8</v>
      </c>
      <c r="D25" s="53">
        <v>0</v>
      </c>
      <c r="E25" s="210">
        <v>3.1429999999999998</v>
      </c>
      <c r="F25" s="53">
        <v>39.287499999999994</v>
      </c>
      <c r="G25" s="210">
        <v>4.8570000000000002</v>
      </c>
      <c r="H25" s="53">
        <v>0</v>
      </c>
      <c r="I25" s="53">
        <v>0</v>
      </c>
      <c r="J25" s="53">
        <v>0</v>
      </c>
      <c r="K25" s="210">
        <v>0</v>
      </c>
      <c r="L25" s="53">
        <v>0</v>
      </c>
      <c r="M25" s="51">
        <v>0</v>
      </c>
      <c r="N25" s="53">
        <v>0</v>
      </c>
      <c r="O25" s="192" t="s">
        <v>163</v>
      </c>
      <c r="P25" s="53"/>
      <c r="Q25" s="53"/>
    </row>
    <row r="26" spans="2:17" ht="10.65" hidden="1" customHeight="1" x14ac:dyDescent="0.25">
      <c r="B26" s="68" t="s">
        <v>178</v>
      </c>
      <c r="C26" s="63">
        <v>0</v>
      </c>
      <c r="D26" s="65">
        <v>0</v>
      </c>
      <c r="E26" s="210">
        <v>0</v>
      </c>
      <c r="F26" s="53" t="s">
        <v>97</v>
      </c>
      <c r="G26" s="210">
        <v>0</v>
      </c>
      <c r="H26" s="53">
        <v>0</v>
      </c>
      <c r="I26" s="53">
        <v>0</v>
      </c>
      <c r="J26" s="53">
        <v>0</v>
      </c>
      <c r="K26" s="210">
        <v>0</v>
      </c>
      <c r="L26" s="53" t="s">
        <v>97</v>
      </c>
      <c r="M26" s="51">
        <v>0</v>
      </c>
      <c r="N26" s="53" t="s">
        <v>97</v>
      </c>
      <c r="O26" s="192">
        <v>0</v>
      </c>
      <c r="P26" s="53"/>
      <c r="Q26" s="53"/>
    </row>
    <row r="27" spans="2:17" ht="10.65" hidden="1" customHeight="1" x14ac:dyDescent="0.25">
      <c r="B27" s="211" t="s">
        <v>179</v>
      </c>
      <c r="C27" s="63">
        <v>0</v>
      </c>
      <c r="D27" s="212">
        <v>0</v>
      </c>
      <c r="E27" s="210">
        <v>0</v>
      </c>
      <c r="F27" s="53" t="s">
        <v>97</v>
      </c>
      <c r="G27" s="210">
        <v>0</v>
      </c>
      <c r="H27" s="53">
        <v>0</v>
      </c>
      <c r="I27" s="53">
        <v>0</v>
      </c>
      <c r="J27" s="53">
        <v>0</v>
      </c>
      <c r="K27" s="210">
        <v>0</v>
      </c>
      <c r="L27" s="53" t="s">
        <v>97</v>
      </c>
      <c r="M27" s="51">
        <v>0</v>
      </c>
      <c r="N27" s="53" t="s">
        <v>97</v>
      </c>
      <c r="O27" s="192">
        <v>0</v>
      </c>
      <c r="P27" s="53"/>
      <c r="Q27" s="53"/>
    </row>
    <row r="28" spans="2:17" ht="10.65" hidden="1" customHeight="1" x14ac:dyDescent="0.25">
      <c r="B28" s="211" t="s">
        <v>180</v>
      </c>
      <c r="C28" s="63">
        <v>0</v>
      </c>
      <c r="D28" s="212">
        <v>0</v>
      </c>
      <c r="E28" s="210">
        <v>0</v>
      </c>
      <c r="F28" s="53" t="s">
        <v>97</v>
      </c>
      <c r="G28" s="210">
        <v>0</v>
      </c>
      <c r="H28" s="53">
        <v>0</v>
      </c>
      <c r="I28" s="53">
        <v>0</v>
      </c>
      <c r="J28" s="53">
        <v>0</v>
      </c>
      <c r="K28" s="210">
        <v>0</v>
      </c>
      <c r="L28" s="53" t="s">
        <v>97</v>
      </c>
      <c r="M28" s="51">
        <v>0</v>
      </c>
      <c r="N28" s="53" t="s">
        <v>97</v>
      </c>
      <c r="O28" s="192">
        <v>0</v>
      </c>
      <c r="P28" s="53"/>
      <c r="Q28" s="53"/>
    </row>
    <row r="29" spans="2:17" ht="10.65" customHeight="1" x14ac:dyDescent="0.25">
      <c r="B29" s="211" t="s">
        <v>181</v>
      </c>
      <c r="C29" s="63">
        <v>7</v>
      </c>
      <c r="D29" s="212">
        <v>0</v>
      </c>
      <c r="E29" s="210">
        <v>0</v>
      </c>
      <c r="F29" s="53">
        <v>0</v>
      </c>
      <c r="G29" s="210">
        <v>7</v>
      </c>
      <c r="H29" s="53">
        <v>0</v>
      </c>
      <c r="I29" s="53">
        <v>0</v>
      </c>
      <c r="J29" s="53">
        <v>0</v>
      </c>
      <c r="K29" s="210">
        <v>0</v>
      </c>
      <c r="L29" s="53">
        <v>0</v>
      </c>
      <c r="M29" s="51">
        <v>0</v>
      </c>
      <c r="N29" s="53">
        <v>0</v>
      </c>
      <c r="O29" s="192" t="s">
        <v>163</v>
      </c>
      <c r="P29" s="53"/>
      <c r="Q29" s="53"/>
    </row>
    <row r="30" spans="2:17" ht="10.65" customHeight="1" x14ac:dyDescent="0.25">
      <c r="B30" s="196"/>
      <c r="C30" s="47"/>
      <c r="D30" s="47"/>
      <c r="E30" s="47"/>
      <c r="F30" s="72"/>
      <c r="G30" s="47"/>
      <c r="H30" s="47"/>
      <c r="I30" s="47"/>
      <c r="J30" s="213"/>
      <c r="K30" s="47"/>
      <c r="L30" s="72"/>
      <c r="M30" s="72"/>
      <c r="N30" s="214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5"/>
      <c r="I31" s="215"/>
      <c r="J31" s="215"/>
      <c r="K31" s="215"/>
      <c r="L31" s="55"/>
      <c r="M31" s="32"/>
      <c r="N31" s="216"/>
      <c r="O31" s="32"/>
    </row>
    <row r="32" spans="2:17" ht="10.65" customHeight="1" x14ac:dyDescent="0.25">
      <c r="B32" s="10"/>
      <c r="C32" s="217"/>
      <c r="D32" s="206"/>
      <c r="E32" s="206"/>
      <c r="F32" s="207"/>
      <c r="G32" s="206"/>
      <c r="H32" s="208"/>
      <c r="I32" s="208"/>
      <c r="J32" s="208"/>
      <c r="K32" s="208"/>
      <c r="L32" s="207"/>
      <c r="M32" s="206"/>
      <c r="N32" s="209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8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8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8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6"/>
      <c r="I66" s="206"/>
      <c r="J66" s="206"/>
      <c r="K66" s="206"/>
      <c r="L66" s="207"/>
      <c r="M66" s="207"/>
      <c r="N66" s="207"/>
      <c r="O66" s="206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6"/>
      <c r="I67" s="206"/>
      <c r="J67" s="206"/>
      <c r="K67" s="206"/>
      <c r="L67" s="207"/>
      <c r="M67" s="207"/>
      <c r="N67" s="207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20"/>
      <c r="I68" s="220"/>
      <c r="J68" s="220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6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5"/>
      <c r="I70" s="215"/>
      <c r="J70" s="215"/>
      <c r="K70" s="215"/>
      <c r="L70" s="55"/>
      <c r="M70" s="32"/>
      <c r="N70" s="216"/>
      <c r="O70" s="32"/>
      <c r="P70" s="10"/>
    </row>
    <row r="71" spans="2:16" ht="10.65" customHeight="1" x14ac:dyDescent="0.25">
      <c r="B71" s="10"/>
      <c r="C71" s="217"/>
      <c r="D71" s="206"/>
      <c r="E71" s="206"/>
      <c r="F71" s="207"/>
      <c r="G71" s="206"/>
      <c r="H71" s="208"/>
      <c r="I71" s="208"/>
      <c r="J71" s="208"/>
      <c r="K71" s="208"/>
      <c r="L71" s="207"/>
      <c r="M71" s="206"/>
      <c r="N71" s="209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8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8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6"/>
      <c r="I103" s="206"/>
      <c r="J103" s="206"/>
      <c r="K103" s="206"/>
      <c r="L103" s="207"/>
      <c r="M103" s="207"/>
      <c r="N103" s="207"/>
      <c r="O103" s="206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6"/>
      <c r="I104" s="206"/>
      <c r="J104" s="206"/>
      <c r="K104" s="206"/>
      <c r="L104" s="207"/>
      <c r="M104" s="207"/>
      <c r="N104" s="207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20"/>
      <c r="I105" s="220"/>
      <c r="J105" s="220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6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5"/>
      <c r="I107" s="215"/>
      <c r="J107" s="215"/>
      <c r="K107" s="215"/>
      <c r="L107" s="55"/>
      <c r="M107" s="32"/>
      <c r="N107" s="216"/>
      <c r="O107" s="32"/>
      <c r="P107" s="10"/>
    </row>
    <row r="108" spans="2:16" ht="10.65" customHeight="1" x14ac:dyDescent="0.25">
      <c r="B108" s="10"/>
      <c r="C108" s="217"/>
      <c r="D108" s="206"/>
      <c r="E108" s="206"/>
      <c r="F108" s="207"/>
      <c r="G108" s="206"/>
      <c r="H108" s="208"/>
      <c r="I108" s="208"/>
      <c r="J108" s="208"/>
      <c r="K108" s="208"/>
      <c r="L108" s="207"/>
      <c r="M108" s="206"/>
      <c r="N108" s="209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8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8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8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9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6"/>
      <c r="I145" s="206"/>
      <c r="J145" s="206"/>
      <c r="K145" s="206"/>
      <c r="L145" s="207"/>
      <c r="M145" s="207"/>
      <c r="N145" s="207"/>
      <c r="O145" s="206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6"/>
      <c r="I146" s="206"/>
      <c r="J146" s="206"/>
      <c r="K146" s="206"/>
      <c r="L146" s="207"/>
      <c r="M146" s="207"/>
      <c r="N146" s="207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20"/>
      <c r="I147" s="220"/>
      <c r="J147" s="220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6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5"/>
      <c r="I149" s="215"/>
      <c r="J149" s="215"/>
      <c r="K149" s="215"/>
      <c r="L149" s="55"/>
      <c r="M149" s="32"/>
      <c r="N149" s="216"/>
      <c r="O149" s="32"/>
      <c r="P149" s="10"/>
    </row>
    <row r="150" spans="2:16" ht="10.65" customHeight="1" x14ac:dyDescent="0.25">
      <c r="B150" s="10"/>
      <c r="C150" s="217"/>
      <c r="D150" s="206"/>
      <c r="E150" s="206"/>
      <c r="F150" s="207"/>
      <c r="G150" s="206"/>
      <c r="H150" s="208"/>
      <c r="I150" s="208"/>
      <c r="J150" s="208"/>
      <c r="K150" s="208"/>
      <c r="L150" s="207"/>
      <c r="M150" s="206"/>
      <c r="N150" s="209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8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8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6"/>
      <c r="I181" s="206"/>
      <c r="J181" s="206"/>
      <c r="K181" s="206"/>
      <c r="L181" s="207"/>
      <c r="M181" s="207"/>
      <c r="N181" s="207"/>
      <c r="O181" s="206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6"/>
      <c r="I182" s="206"/>
      <c r="J182" s="206"/>
      <c r="K182" s="206"/>
      <c r="L182" s="207"/>
      <c r="M182" s="207"/>
      <c r="N182" s="207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20"/>
      <c r="I183" s="220"/>
      <c r="J183" s="220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6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5"/>
      <c r="I185" s="215"/>
      <c r="J185" s="215"/>
      <c r="K185" s="215"/>
      <c r="L185" s="55"/>
      <c r="M185" s="32"/>
      <c r="N185" s="216"/>
      <c r="O185" s="32"/>
      <c r="P185" s="10"/>
    </row>
    <row r="186" spans="2:16" ht="10.65" customHeight="1" x14ac:dyDescent="0.25">
      <c r="B186" s="10"/>
      <c r="C186" s="217"/>
      <c r="D186" s="206"/>
      <c r="E186" s="206"/>
      <c r="F186" s="207"/>
      <c r="G186" s="206"/>
      <c r="H186" s="208"/>
      <c r="I186" s="208"/>
      <c r="J186" s="208"/>
      <c r="K186" s="208"/>
      <c r="L186" s="207"/>
      <c r="M186" s="206"/>
      <c r="N186" s="209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8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8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8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9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2020-09-16T12:08:35Z</dcterms:modified>
</cp:coreProperties>
</file>