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<sst xmlns="http://schemas.openxmlformats.org/spreadsheetml/2006/main" count="1838" uniqueCount="187">
  <si>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</si>
  <si>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</si>
  <si>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</si>
  <si>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</si>
  <si>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</si>
  <si>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</si>
  <si>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</si>
  <si>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</si>
  <si>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</si>
  <si>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</si>
  <si>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</si>
  <si>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</si>
  <si>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</si>
  <si>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</si>
  <si>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</si>
  <si>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</si>
  <si>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</si>
  <si>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</si>
  <si>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</si>
  <si>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</si>
  <si>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</si>
  <si>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</si>
  <si>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</si>
  <si>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</si>
  <si>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</si>
  <si>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</si>
  <si>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</si>
  <si>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</si>
  <si>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</si>
  <si>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</si>
  <si>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</si>
  <si>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</si>
  <si>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</si>
  <si>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</si>
  <si>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</si>
  <si>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</si>
  <si>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</si>
  <si>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</si>
  <si>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</si>
  <si>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</si>
  <si>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</si>
  <si>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</si>
  <si>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</si>
  <si>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</si>
  <si>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</si>
  <si>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</si>
  <si>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</si>
  <si>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</si>
  <si>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</si>
  <si>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</si>
  <si>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</si>
  <si>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</si>
  <si>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</si>
  <si>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</si>
  <si>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</si>
  <si>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</si>
  <si>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</si>
  <si>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</si>
  <si>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</si>
  <si>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</si>
  <si>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</si>
  <si>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</si>
  <si>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</si>
  <si>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</si>
  <si>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</si>
  <si>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</si>
  <si>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</si>
  <si>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</si>
  <si>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</si>
  <si>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</si>
  <si>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</si>
  <si>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</si>
  <si>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</si>
  <si>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</si>
  <si>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</si>
  <si>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</si>
  <si>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</si>
  <si>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</si>
  <si>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</si>
  <si>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</si>
  <si>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</si>
  <si>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</si>
  <si>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</si>
  <si>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</si>
  <si>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</si>
  <si>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</si>
  <si>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</si>
  <si>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</si>
  <si>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</si>
  <si>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</si>
  <si>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</si>
  <si>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</si>
  <si>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</si>
  <si>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</si>
  <si>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</si>
  <si>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</si>
  <si>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</si>
  <si>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</si>
  <si>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</si>
  <si>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</si>
  <si>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</si>
  <si>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</si>
  <si>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</si>
  <si>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</si>
  <si>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</si>
  <si>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</si>
  <si>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</si>
  <si>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</si>
  <si>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</si>
  <si>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</si>
  <si>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</si>
  <si>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</si>
  <si>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</si>
  <si>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</si>
  <si>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</si>
  <si>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</si>
  <si>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</si>
  <si>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</si>
  <si>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</si>
  <si>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</si>
  <si>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</si>
  <si>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</si>
  <si>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</si>
  <si>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</si>
  <si>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</si>
  <si>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</si>
  <si>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</si>
  <si>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</si>
  <si>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</si>
  <si>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</si>
  <si>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</si>
  <si>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</si>
  <si>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</si>
  <si>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</si>
  <si>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</si>
  <si>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</si>
  <si>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</si>
  <si>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</si>
  <si>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</si>
  <si>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</si>
  <si>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</si>
  <si>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</si>
  <si>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</si>
  <si>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</si>
  <si>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</si>
  <si>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</si>
  <si>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</si>
  <si>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</si>
  <si>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</si>
  <si>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</si>
  <si>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</si>
  <si>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</si>
  <si>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</si>
  <si>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</si>
  <si>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</si>
  <si>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</si>
  <si>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</si>
  <si>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</si>
  <si>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</si>
  <si>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</si>
  <si>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</si>
  <si>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</si>
  <si>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</si>
  <si>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</si>
  <si>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</si>
  <si>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</si>
  <si>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</si>
  <si>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</si>
  <si>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</si>
  <si>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</si>
  <si>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</si>
  <si>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</si>
  <si>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</si>
  <si>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</si>
  <si>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</si>
  <si>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</si>
  <si>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</si>
  <si>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</si>
  <si>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</si>
  <si>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</si>
  <si>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</si>
  <si>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</si>
  <si>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</si>
  <si>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740-760</t>
  </si>
  <si>
    <t>Landings on Fisheries Administrations' System by Wednesday 02 September 2020</t>
  </si>
  <si>
    <t>Number of Weeks to end of year is 17</t>
  </si>
  <si>
    <t>Landings on Departments' System by Wednesday 02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</si>
</sst>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44076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30.519999999999989</v>
      </c>
      <c r="D10" s="65">
        <v>29.420999999999999</v>
      </c>
      <c r="E10" s="53">
        <v>-3.6009174311926273</v>
      </c>
      <c r="F10" s="63">
        <v>1.0059</v>
      </c>
      <c r="G10" s="65">
        <v>0.13109999708831313</v>
      </c>
      <c r="H10" s="55">
        <v>-86.966895607086883</v>
      </c>
      <c r="I10" s="63">
        <v>2.4544000000000001</v>
      </c>
      <c r="J10" s="65">
        <v>1.8251400032043501</v>
      </c>
      <c r="K10" s="55">
        <v>-25.638037679092651</v>
      </c>
      <c r="L10" s="56"/>
      <c r="M10" s="53">
        <v>33.980299999999993</v>
      </c>
      <c r="N10" s="53">
        <v>31.377240000292662</v>
      </c>
      <c r="O10" s="55">
        <v>-7.6604974049885701</v>
      </c>
      <c r="P10" s="62">
        <v>113.32700000000001</v>
      </c>
      <c r="Q10" s="66">
        <v>2.8559999999999981</v>
      </c>
      <c r="R10" s="55">
        <v>2.5201408313994</v>
      </c>
      <c r="S10" s="63">
        <v>31.757289719626165</v>
      </c>
      <c r="T10" s="53">
        <v>27.687347234368389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1783.71</v>
      </c>
      <c r="D11" s="65">
        <v>1437.2900000000002</v>
      </c>
      <c r="E11" s="53">
        <v>-19.421318487870778</v>
      </c>
      <c r="F11" s="63">
        <v>316.5016</v>
      </c>
      <c r="G11" s="65">
        <v>202.62589769473601</v>
      </c>
      <c r="H11" s="55">
        <v>-35.979502885692831</v>
      </c>
      <c r="I11" s="63">
        <v>63.848599999999998</v>
      </c>
      <c r="J11" s="65">
        <v>35.074680726408928</v>
      </c>
      <c r="K11" s="55">
        <v>-45.06585778480823</v>
      </c>
      <c r="L11" s="56"/>
      <c r="M11" s="53">
        <v>2164.0601999999999</v>
      </c>
      <c r="N11" s="53">
        <v>1599.9905784211451</v>
      </c>
      <c r="O11" s="55">
        <v>-26.065338735902767</v>
      </c>
      <c r="P11" s="62">
        <v>3497.2549670136746</v>
      </c>
      <c r="Q11" s="66">
        <v>80.346355452314356</v>
      </c>
      <c r="R11" s="55">
        <v>2.297412004847978</v>
      </c>
      <c r="S11" s="63">
        <v>86.046131212723651</v>
      </c>
      <c r="T11" s="53">
        <v>45.74989794888721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86.28</v>
      </c>
      <c r="D12" s="65">
        <v>71.922000000000011</v>
      </c>
      <c r="E12" s="53">
        <v>-16.641168289290668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86.624600000000001</v>
      </c>
      <c r="N12" s="53">
        <v>72.148719997286804</v>
      </c>
      <c r="O12" s="55">
        <v>-16.711049751125195</v>
      </c>
      <c r="P12" s="62">
        <v>377.68799999999999</v>
      </c>
      <c r="Q12" s="66">
        <v>1.0969999999999942</v>
      </c>
      <c r="R12" s="55">
        <v>0.29045137785685388</v>
      </c>
      <c r="S12" s="63">
        <v>32.688528301886791</v>
      </c>
      <c r="T12" s="53">
        <v>19.102730295187246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1398.2799999999993</v>
      </c>
      <c r="D13" s="65">
        <v>1179.047</v>
      </c>
      <c r="E13" s="53">
        <v>-15.678762479617772</v>
      </c>
      <c r="F13" s="63">
        <v>252.07499999999999</v>
      </c>
      <c r="G13" s="65">
        <v>145.34357197009936</v>
      </c>
      <c r="H13" s="55">
        <v>-42.341139752018499</v>
      </c>
      <c r="I13" s="63">
        <v>56.738699999999987</v>
      </c>
      <c r="J13" s="65">
        <v>39.269581495717176</v>
      </c>
      <c r="K13" s="55">
        <v>-30.788718289778959</v>
      </c>
      <c r="L13" s="56"/>
      <c r="M13" s="53">
        <v>1707.0936999999992</v>
      </c>
      <c r="N13" s="53">
        <v>1438.6601534658166</v>
      </c>
      <c r="O13" s="55">
        <v>-15.724593590508986</v>
      </c>
      <c r="P13" s="62">
        <v>4593.3054913142932</v>
      </c>
      <c r="Q13" s="66">
        <v>40.17397899276375</v>
      </c>
      <c r="R13" s="55">
        <v>0.87462022869436185</v>
      </c>
      <c r="S13" s="63">
        <v>43.816573408624208</v>
      </c>
      <c r="T13" s="53">
        <v>31.32080276799028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691.77</v>
      </c>
      <c r="D17" s="65">
        <v>555.33900000000006</v>
      </c>
      <c r="E17" s="53">
        <v>-19.722017433540039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691.77890000000002</v>
      </c>
      <c r="N17" s="53">
        <v>555.33900000000006</v>
      </c>
      <c r="O17" s="55">
        <v>-19.723050240474226</v>
      </c>
      <c r="P17" s="62">
        <v>2307.0399999999995</v>
      </c>
      <c r="Q17" s="66">
        <v>2.1190000000000282</v>
      </c>
      <c r="R17" s="55">
        <v>9.1849296067689712E-2</v>
      </c>
      <c r="S17" s="63">
        <v>70.661787538304395</v>
      </c>
      <c r="T17" s="53">
        <v>24.071494209029758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85.34999999999998</v>
      </c>
      <c r="D25" s="70">
        <v>57.463999999999999</v>
      </c>
      <c r="E25" s="71">
        <v>-32.672524897480947</v>
      </c>
      <c r="F25" s="69">
        <v>0</v>
      </c>
      <c r="G25" s="70">
        <v>0</v>
      </c>
      <c r="H25" s="72" t="s">
        <v>97</v>
      </c>
      <c r="I25" s="69">
        <v>1.1500000000000001</v>
      </c>
      <c r="J25" s="70">
        <v>1.5860000000000001</v>
      </c>
      <c r="K25" s="72">
        <v>37.91304347826086</v>
      </c>
      <c r="L25" s="49"/>
      <c r="M25" s="69">
        <v>86.499999999999986</v>
      </c>
      <c r="N25" s="71">
        <v>59.05</v>
      </c>
      <c r="O25" s="72">
        <v>-31.734104046242766</v>
      </c>
      <c r="P25" s="73">
        <v>0</v>
      </c>
      <c r="Q25" s="74">
        <v>3.4999999999996589E-2</v>
      </c>
      <c r="R25" s="72" t="s">
        <v>97</v>
      </c>
      <c r="S25" s="69">
        <v>8.8265306122448965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44055</v>
      </c>
      <c r="K6" s="109">
        <v>44062</v>
      </c>
      <c r="L6" s="109">
        <v>44069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9.5709999999999997</v>
      </c>
      <c r="H9" s="120">
        <v>25.541885638856566</v>
      </c>
      <c r="I9" s="121">
        <v>27.900783153862974</v>
      </c>
      <c r="J9" s="118">
        <v>0.36899999999999977</v>
      </c>
      <c r="K9" s="118">
        <v>1.2709999999999999</v>
      </c>
      <c r="L9" s="118">
        <v>0.73399999999999999</v>
      </c>
      <c r="M9" s="118">
        <v>0.1379999999999999</v>
      </c>
      <c r="N9" s="118">
        <v>0.3682771098278344</v>
      </c>
      <c r="O9" s="118">
        <v>0.62799999999999989</v>
      </c>
      <c r="P9" s="104">
        <v>42.427998652648057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0.716879997253418</v>
      </c>
      <c r="H10" s="120">
        <v>11.158068522174984</v>
      </c>
      <c r="I10" s="121">
        <v>5.7078878362540273</v>
      </c>
      <c r="J10" s="118">
        <v>0</v>
      </c>
      <c r="K10" s="118">
        <v>0</v>
      </c>
      <c r="L10" s="118">
        <v>7.0000000000000062E-3</v>
      </c>
      <c r="M10" s="118">
        <v>0</v>
      </c>
      <c r="N10" s="118">
        <v>0</v>
      </c>
      <c r="O10" s="118">
        <v>1.7500000000000016E-3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2.794</v>
      </c>
      <c r="H11" s="120">
        <v>32.970584395601989</v>
      </c>
      <c r="I11" s="121">
        <v>5.6802204338140179</v>
      </c>
      <c r="J11" s="118">
        <v>0</v>
      </c>
      <c r="K11" s="118">
        <v>0.16299999999999981</v>
      </c>
      <c r="L11" s="118">
        <v>0.58999999999999986</v>
      </c>
      <c r="M11" s="118">
        <v>0.16700000000000026</v>
      </c>
      <c r="N11" s="118">
        <v>1.9706827466233146</v>
      </c>
      <c r="O11" s="118">
        <v>0.22999999999999998</v>
      </c>
      <c r="P11" s="104">
        <v>22.69661058180008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15.321999999999999</v>
      </c>
      <c r="H12" s="120">
        <v>58.77073107297668</v>
      </c>
      <c r="I12" s="121">
        <v>10.748800414196641</v>
      </c>
      <c r="J12" s="118">
        <v>0.39000000000000057</v>
      </c>
      <c r="K12" s="118">
        <v>0.19299999999999962</v>
      </c>
      <c r="L12" s="118">
        <v>0.38700000000000045</v>
      </c>
      <c r="M12" s="118">
        <v>2.5279999999999987</v>
      </c>
      <c r="N12" s="118">
        <v>9.6966719848900276</v>
      </c>
      <c r="O12" s="118">
        <v>0.87449999999999983</v>
      </c>
      <c r="P12" s="104">
        <v>10.291366968778322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2.3E-2</v>
      </c>
      <c r="H14" s="120" t="s">
        <v>98</v>
      </c>
      <c r="I14" s="121">
        <v>-2.3E-2</v>
      </c>
      <c r="J14" s="118">
        <v>0</v>
      </c>
      <c r="K14" s="118">
        <v>0</v>
      </c>
      <c r="L14" s="118">
        <v>0</v>
      </c>
      <c r="M14" s="118">
        <v>2.3E-2</v>
      </c>
      <c r="N14" s="118" t="s">
        <v>97</v>
      </c>
      <c r="O14" s="118">
        <v>5.7499999999999999E-3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0.20899999999999999</v>
      </c>
      <c r="H15" s="120">
        <v>20.613372183002134</v>
      </c>
      <c r="I15" s="121">
        <v>0.80490494551076985</v>
      </c>
      <c r="J15" s="118">
        <v>0</v>
      </c>
      <c r="K15" s="118">
        <v>3.7000000000000005E-2</v>
      </c>
      <c r="L15" s="118">
        <v>0</v>
      </c>
      <c r="M15" s="118">
        <v>0</v>
      </c>
      <c r="N15" s="118">
        <v>0</v>
      </c>
      <c r="O15" s="118">
        <v>9.2500000000000013E-3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4.5000000000000012E-2</v>
      </c>
      <c r="K18" s="118">
        <v>0</v>
      </c>
      <c r="L18" s="118">
        <v>0</v>
      </c>
      <c r="M18" s="118">
        <v>0</v>
      </c>
      <c r="N18" s="118">
        <v>0</v>
      </c>
      <c r="O18" s="118">
        <v>1.1250000000000003E-2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28.903879997253419</v>
      </c>
      <c r="H19" s="120">
        <v>34.827674104310105</v>
      </c>
      <c r="I19" s="121">
        <v>54.087249156778761</v>
      </c>
      <c r="J19" s="118">
        <v>0.80400000000000038</v>
      </c>
      <c r="K19" s="118">
        <v>1.6639999999999993</v>
      </c>
      <c r="L19" s="118">
        <v>1.7180000000000004</v>
      </c>
      <c r="M19" s="118">
        <v>2.855999999999999</v>
      </c>
      <c r="N19" s="118">
        <v>3.4413316569042465</v>
      </c>
      <c r="O19" s="124">
        <v>1.7604999999999997</v>
      </c>
      <c r="P19" s="104">
        <v>28.72266353693767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31.320240000292664</v>
      </c>
      <c r="H33" s="120">
        <v>27.736929265298926</v>
      </c>
      <c r="I33" s="121">
        <v>81.59867651249067</v>
      </c>
      <c r="J33" s="118">
        <v>0.80399999999999849</v>
      </c>
      <c r="K33" s="118">
        <v>1.6639999999999979</v>
      </c>
      <c r="L33" s="118">
        <v>1.718</v>
      </c>
      <c r="M33" s="118">
        <v>2.8559999999999981</v>
      </c>
      <c r="N33" s="118">
        <v>2.5292484981262424</v>
      </c>
      <c r="O33" s="118">
        <v>1.7604999999999986</v>
      </c>
      <c r="P33" s="104">
        <v>44.349716848901295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5.7000000000000002E-2</v>
      </c>
      <c r="H37" s="120">
        <v>15.319316995457216</v>
      </c>
      <c r="I37" s="121">
        <v>0.31507925142421661</v>
      </c>
      <c r="J37" s="118">
        <v>0</v>
      </c>
      <c r="K37" s="118">
        <v>0</v>
      </c>
      <c r="L37" s="118">
        <v>2.0000000000000018E-3</v>
      </c>
      <c r="M37" s="118">
        <v>0</v>
      </c>
      <c r="N37" s="118">
        <v>0</v>
      </c>
      <c r="O37" s="118">
        <v>5.0000000000000044E-4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31.377240000292662</v>
      </c>
      <c r="H40" s="133">
        <v>27.687347234368385</v>
      </c>
      <c r="I40" s="132">
        <v>81.949759999707354</v>
      </c>
      <c r="J40" s="131">
        <v>0.80399999999999849</v>
      </c>
      <c r="K40" s="131">
        <v>1.6639999999999979</v>
      </c>
      <c r="L40" s="131">
        <v>1.7199999999999989</v>
      </c>
      <c r="M40" s="131">
        <v>2.8559999999999981</v>
      </c>
      <c r="N40" s="131">
        <v>2.5201408313994</v>
      </c>
      <c r="O40" s="131">
        <v>1.7609999999999983</v>
      </c>
      <c r="P40" s="111">
        <v>44.535922770986616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44055</v>
      </c>
      <c r="K45" s="109">
        <v>44062</v>
      </c>
      <c r="L45" s="109">
        <v>44069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-13.900000000000091</v>
      </c>
      <c r="F48" s="119">
        <v>1255.6483769196197</v>
      </c>
      <c r="G48" s="118">
        <v>454.149</v>
      </c>
      <c r="H48" s="120">
        <v>36.168485409436592</v>
      </c>
      <c r="I48" s="121">
        <v>801.49937691961975</v>
      </c>
      <c r="J48" s="118">
        <v>9.0249999999999773</v>
      </c>
      <c r="K48" s="118">
        <v>9.2529999999999859</v>
      </c>
      <c r="L48" s="118">
        <v>20.504000000000019</v>
      </c>
      <c r="M48" s="118">
        <v>23.173000000000002</v>
      </c>
      <c r="N48" s="118">
        <v>1.8455007330036486</v>
      </c>
      <c r="O48" s="118">
        <v>15.488749999999996</v>
      </c>
      <c r="P48" s="104">
        <v>49.747195669090146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211.217424571425</v>
      </c>
      <c r="H49" s="120">
        <v>70.870634741784457</v>
      </c>
      <c r="I49" s="121">
        <v>86.814934445805306</v>
      </c>
      <c r="J49" s="118">
        <v>3.8685064468382961</v>
      </c>
      <c r="K49" s="118">
        <v>19.685798317521858</v>
      </c>
      <c r="L49" s="118">
        <v>6.319857162476012</v>
      </c>
      <c r="M49" s="118">
        <v>4.471382319629015</v>
      </c>
      <c r="N49" s="118">
        <v>1.5003009520085395</v>
      </c>
      <c r="O49" s="118">
        <v>8.5863860616162953</v>
      </c>
      <c r="P49" s="104">
        <v>8.1107653234803792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-6</v>
      </c>
      <c r="E50" s="118">
        <v>78.600000000000023</v>
      </c>
      <c r="F50" s="119">
        <v>390.12697723058898</v>
      </c>
      <c r="G50" s="118">
        <v>196.18899999999999</v>
      </c>
      <c r="H50" s="120">
        <v>50.28849873256528</v>
      </c>
      <c r="I50" s="121">
        <v>193.93797723058898</v>
      </c>
      <c r="J50" s="118">
        <v>2.8949999999999818</v>
      </c>
      <c r="K50" s="118">
        <v>5.4720000000000084</v>
      </c>
      <c r="L50" s="118">
        <v>16.400000000000006</v>
      </c>
      <c r="M50" s="118">
        <v>12.664999999999992</v>
      </c>
      <c r="N50" s="118">
        <v>3.24637893280428</v>
      </c>
      <c r="O50" s="118">
        <v>9.357999999999997</v>
      </c>
      <c r="P50" s="104">
        <v>18.724297630966984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469.12400000000002</v>
      </c>
      <c r="H51" s="120">
        <v>55.941573526590773</v>
      </c>
      <c r="I51" s="121">
        <v>369.47236121427784</v>
      </c>
      <c r="J51" s="118">
        <v>11.641999999999996</v>
      </c>
      <c r="K51" s="118">
        <v>19.134999999999991</v>
      </c>
      <c r="L51" s="118">
        <v>16.807999999999993</v>
      </c>
      <c r="M51" s="118">
        <v>32.856000000000051</v>
      </c>
      <c r="N51" s="118">
        <v>3.9179755028301031</v>
      </c>
      <c r="O51" s="118">
        <v>20.110250000000008</v>
      </c>
      <c r="P51" s="104">
        <v>16.372340533522841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6.1151399996876714</v>
      </c>
      <c r="H52" s="120">
        <v>60.931740123844214</v>
      </c>
      <c r="I52" s="121">
        <v>3.9209101562057986</v>
      </c>
      <c r="J52" s="118">
        <v>4.6279999971389429E-2</v>
      </c>
      <c r="K52" s="118">
        <v>4.0000000000000036E-2</v>
      </c>
      <c r="L52" s="118">
        <v>0.11530000030994358</v>
      </c>
      <c r="M52" s="118">
        <v>0.15700000000000003</v>
      </c>
      <c r="N52" s="118">
        <v>1.5643604561681561</v>
      </c>
      <c r="O52" s="118">
        <v>8.9645000070333269E-2</v>
      </c>
      <c r="P52" s="104">
        <v>41.738191233527232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0.46700000000000003</v>
      </c>
      <c r="H53" s="120">
        <v>27.448392549143268</v>
      </c>
      <c r="I53" s="121">
        <v>1.2343746767279318</v>
      </c>
      <c r="J53" s="118">
        <v>0</v>
      </c>
      <c r="K53" s="118">
        <v>5.099999999999999E-2</v>
      </c>
      <c r="L53" s="118">
        <v>0</v>
      </c>
      <c r="M53" s="118">
        <v>0.17500000000000004</v>
      </c>
      <c r="N53" s="118">
        <v>10.28580020578174</v>
      </c>
      <c r="O53" s="118">
        <v>5.6500000000000009E-2</v>
      </c>
      <c r="P53" s="104">
        <v>19.847339411113833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12.223000000000001</v>
      </c>
      <c r="H54" s="120">
        <v>35.280405740552062</v>
      </c>
      <c r="I54" s="121">
        <v>22.422293168923566</v>
      </c>
      <c r="J54" s="118">
        <v>0</v>
      </c>
      <c r="K54" s="118">
        <v>0.12299999999999933</v>
      </c>
      <c r="L54" s="118">
        <v>0.77800000000000047</v>
      </c>
      <c r="M54" s="118">
        <v>-0.46799999999999997</v>
      </c>
      <c r="N54" s="118">
        <v>-1.3508328468116142</v>
      </c>
      <c r="O54" s="118">
        <v>0.10824999999999996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11.135999999999996</v>
      </c>
      <c r="H55" s="120">
        <v>30.7274832973172</v>
      </c>
      <c r="I55" s="121">
        <v>25.105171762258429</v>
      </c>
      <c r="J55" s="118">
        <v>4.1069999999999993</v>
      </c>
      <c r="K55" s="118">
        <v>1.453000000000003</v>
      </c>
      <c r="L55" s="118">
        <v>0.20499999999999829</v>
      </c>
      <c r="M55" s="118">
        <v>3.4000000000006025E-2</v>
      </c>
      <c r="N55" s="118">
        <v>9.3815951159210709E-2</v>
      </c>
      <c r="O55" s="118">
        <v>1.4497500000000016</v>
      </c>
      <c r="P55" s="104">
        <v>15.31689723211478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5.5940000000000003</v>
      </c>
      <c r="H57" s="120">
        <v>15.215596039226673</v>
      </c>
      <c r="I57" s="121">
        <v>31.170908752692625</v>
      </c>
      <c r="J57" s="118">
        <v>0.34999999999999964</v>
      </c>
      <c r="K57" s="118">
        <v>0.28200000000000003</v>
      </c>
      <c r="L57" s="118">
        <v>1.4000000000000234E-2</v>
      </c>
      <c r="M57" s="118">
        <v>0</v>
      </c>
      <c r="N57" s="118">
        <v>0</v>
      </c>
      <c r="O57" s="118">
        <v>0.16149999999999998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-6</v>
      </c>
      <c r="E58" s="118">
        <v>-14.699999999999818</v>
      </c>
      <c r="F58" s="119">
        <v>2901.7928728982129</v>
      </c>
      <c r="G58" s="118">
        <v>1366.2145645711128</v>
      </c>
      <c r="H58" s="120">
        <v>47.081739614536438</v>
      </c>
      <c r="I58" s="121">
        <v>1535.5783083271001</v>
      </c>
      <c r="J58" s="118">
        <v>31.933786446809641</v>
      </c>
      <c r="K58" s="118">
        <v>55.494798317521841</v>
      </c>
      <c r="L58" s="118">
        <v>61.144157162785973</v>
      </c>
      <c r="M58" s="118">
        <v>73.063382319629056</v>
      </c>
      <c r="N58" s="118">
        <v>2.5178703484324094</v>
      </c>
      <c r="O58" s="124">
        <v>55.409031061686626</v>
      </c>
      <c r="P58" s="104">
        <v>25.71350227398035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20.25470699965954</v>
      </c>
      <c r="H60" s="120">
        <v>27.49494155195179</v>
      </c>
      <c r="I60" s="121">
        <v>53.412323575358052</v>
      </c>
      <c r="J60" s="118">
        <v>1.6939999999999991</v>
      </c>
      <c r="K60" s="118">
        <v>0.27299999999999969</v>
      </c>
      <c r="L60" s="118">
        <v>1.3769999999999989</v>
      </c>
      <c r="M60" s="118">
        <v>0.46592000009119872</v>
      </c>
      <c r="N60" s="118">
        <v>0.63246746401259768</v>
      </c>
      <c r="O60" s="118">
        <v>0.95248000002279909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79.458492933838599</v>
      </c>
      <c r="H61" s="120">
        <v>42.963937027500528</v>
      </c>
      <c r="I61" s="121">
        <v>105.48380619246934</v>
      </c>
      <c r="J61" s="118">
        <v>1.9733799914269952</v>
      </c>
      <c r="K61" s="118">
        <v>5.0453200138174026</v>
      </c>
      <c r="L61" s="118">
        <v>2.0507800369262981</v>
      </c>
      <c r="M61" s="118">
        <v>2.8198531413674033</v>
      </c>
      <c r="N61" s="118">
        <v>1.5247204964406549</v>
      </c>
      <c r="O61" s="118">
        <v>2.9723332958845248</v>
      </c>
      <c r="P61" s="104">
        <v>33.488552491243702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48.599999999999994</v>
      </c>
      <c r="F64" s="119">
        <v>83.728916857383766</v>
      </c>
      <c r="G64" s="118">
        <v>70.388884989917287</v>
      </c>
      <c r="H64" s="120">
        <v>84.0675929318557</v>
      </c>
      <c r="I64" s="121">
        <v>13.340031867466479</v>
      </c>
      <c r="J64" s="118">
        <v>0.60192000579834115</v>
      </c>
      <c r="K64" s="118">
        <v>6.4789999999999992</v>
      </c>
      <c r="L64" s="118">
        <v>4.2216000010967321</v>
      </c>
      <c r="M64" s="118">
        <v>2.7816000003814736</v>
      </c>
      <c r="N64" s="118">
        <v>3.3221497480009186</v>
      </c>
      <c r="O64" s="118">
        <v>3.5210300018191365</v>
      </c>
      <c r="P64" s="104">
        <v>1.7886731611415878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-38</v>
      </c>
      <c r="F66" s="119">
        <v>59.010239270095909</v>
      </c>
      <c r="G66" s="118">
        <v>27.4654800495207</v>
      </c>
      <c r="H66" s="120">
        <v>46.543583603869806</v>
      </c>
      <c r="I66" s="121">
        <v>31.544759220575209</v>
      </c>
      <c r="J66" s="118">
        <v>0.80939999580390065</v>
      </c>
      <c r="K66" s="118">
        <v>2.5216799468994004</v>
      </c>
      <c r="L66" s="118">
        <v>2.7523999920486979</v>
      </c>
      <c r="M66" s="118">
        <v>1.1855999908447004</v>
      </c>
      <c r="N66" s="118">
        <v>2.0091428292945701</v>
      </c>
      <c r="O66" s="118">
        <v>1.8172699813991748</v>
      </c>
      <c r="P66" s="104">
        <v>15.358322947858237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0.13597999982535841</v>
      </c>
      <c r="H68" s="120">
        <v>2.4213107897809887</v>
      </c>
      <c r="I68" s="121">
        <v>5.4799863767032004</v>
      </c>
      <c r="J68" s="118">
        <v>7.0000000000000062E-3</v>
      </c>
      <c r="K68" s="118">
        <v>7.0000000000000062E-3</v>
      </c>
      <c r="L68" s="118">
        <v>5.0000000000000044E-3</v>
      </c>
      <c r="M68" s="118">
        <v>0</v>
      </c>
      <c r="N68" s="118">
        <v>0</v>
      </c>
      <c r="O68" s="118">
        <v>4.7500000000000042E-3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0.125345846831798</v>
      </c>
      <c r="H69" s="120">
        <v>4.3546523553076923</v>
      </c>
      <c r="I69" s="121">
        <v>2.7530893669234291</v>
      </c>
      <c r="J69" s="118">
        <v>1.0259999513625995E-2</v>
      </c>
      <c r="K69" s="118">
        <v>0</v>
      </c>
      <c r="L69" s="118">
        <v>2.2799999415870076E-3</v>
      </c>
      <c r="M69" s="118">
        <v>0</v>
      </c>
      <c r="N69" s="118">
        <v>0</v>
      </c>
      <c r="O69" s="118">
        <v>3.1349998638032506E-3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-6</v>
      </c>
      <c r="E73" s="118">
        <v>-88.999999999999545</v>
      </c>
      <c r="F73" s="119">
        <v>3449.2267246922347</v>
      </c>
      <c r="G73" s="118">
        <v>1596.9631302213961</v>
      </c>
      <c r="H73" s="120">
        <v>46.299163774567148</v>
      </c>
      <c r="I73" s="121">
        <v>1852.2635944708386</v>
      </c>
      <c r="J73" s="118">
        <v>37.029746439352039</v>
      </c>
      <c r="K73" s="118">
        <v>69.820798278238499</v>
      </c>
      <c r="L73" s="118">
        <v>71.553217192799366</v>
      </c>
      <c r="M73" s="118">
        <v>80.316355452313928</v>
      </c>
      <c r="N73" s="118">
        <v>2.3285322149845147</v>
      </c>
      <c r="O73" s="118">
        <v>64.680029340675958</v>
      </c>
      <c r="P73" s="104">
        <v>26.637333862586665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1.4534999966621401E-2</v>
      </c>
      <c r="H76" s="120">
        <v>8.2627121835849845E-2</v>
      </c>
      <c r="I76" s="121">
        <v>17.576541203192409</v>
      </c>
      <c r="J76" s="118">
        <v>0</v>
      </c>
      <c r="K76" s="118">
        <v>0</v>
      </c>
      <c r="L76" s="118">
        <v>8.5500001907350132E-4</v>
      </c>
      <c r="M76" s="118">
        <v>0</v>
      </c>
      <c r="N76" s="118">
        <v>0</v>
      </c>
      <c r="O76" s="118">
        <v>2.1375000476837533E-4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3.0129131997823717</v>
      </c>
      <c r="H77" s="120">
        <v>9.8987967147597917</v>
      </c>
      <c r="I77" s="121">
        <v>27.424252918498549</v>
      </c>
      <c r="J77" s="118">
        <v>4.0000000000000036E-3</v>
      </c>
      <c r="K77" s="118">
        <v>0.25300000000000011</v>
      </c>
      <c r="L77" s="118">
        <v>4.6999999999999709E-2</v>
      </c>
      <c r="M77" s="118">
        <v>3.0000000000000249E-2</v>
      </c>
      <c r="N77" s="118">
        <v>9.8563709523475942E-2</v>
      </c>
      <c r="O77" s="118">
        <v>8.3500000000000019E-2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-6</v>
      </c>
      <c r="E80" s="131">
        <v>-85.999999999999545</v>
      </c>
      <c r="F80" s="132">
        <v>3497.2549670136746</v>
      </c>
      <c r="G80" s="131">
        <v>1599.9905784211451</v>
      </c>
      <c r="H80" s="133">
        <v>45.74989794888721</v>
      </c>
      <c r="I80" s="132">
        <v>1897.2643885925295</v>
      </c>
      <c r="J80" s="131">
        <v>37.033746439351944</v>
      </c>
      <c r="K80" s="131">
        <v>70.073798278238655</v>
      </c>
      <c r="L80" s="131">
        <v>71.601072192818037</v>
      </c>
      <c r="M80" s="131">
        <v>80.346355452314356</v>
      </c>
      <c r="N80" s="131">
        <v>2.297412004847978</v>
      </c>
      <c r="O80" s="141">
        <v>64.763743090680748</v>
      </c>
      <c r="P80" s="111">
        <v>27.295162664332452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44055</v>
      </c>
      <c r="K91" s="109">
        <v>44062</v>
      </c>
      <c r="L91" s="109">
        <v>44069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65.290999999999997</v>
      </c>
      <c r="H94" s="120">
        <v>32.738776771789503</v>
      </c>
      <c r="I94" s="121">
        <v>134.13917558389733</v>
      </c>
      <c r="J94" s="118">
        <v>1.5969999999999942</v>
      </c>
      <c r="K94" s="118">
        <v>1.7100000000000009</v>
      </c>
      <c r="L94" s="118">
        <v>0.29400000000000404</v>
      </c>
      <c r="M94" s="118">
        <v>1.0969999999999942</v>
      </c>
      <c r="N94" s="118">
        <v>0.5500672086298708</v>
      </c>
      <c r="O94" s="118">
        <v>1.1744999999999983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0.27399999999999913</v>
      </c>
      <c r="M95" s="118">
        <v>0</v>
      </c>
      <c r="N95" s="118">
        <v>0</v>
      </c>
      <c r="O95" s="118">
        <v>6.8499999999999783E-2</v>
      </c>
      <c r="P95" s="104">
        <v>31.198566755322631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0.81899999999999995</v>
      </c>
      <c r="H96" s="120">
        <v>100.82912112636294</v>
      </c>
      <c r="I96" s="121">
        <v>-6.7346635069865934E-3</v>
      </c>
      <c r="J96" s="118">
        <v>0</v>
      </c>
      <c r="K96" s="118">
        <v>2.2999999999999909E-2</v>
      </c>
      <c r="L96" s="118">
        <v>0</v>
      </c>
      <c r="M96" s="118">
        <v>0</v>
      </c>
      <c r="N96" s="118">
        <v>0</v>
      </c>
      <c r="O96" s="118">
        <v>5.7499999999999774E-3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1.1819999999999999</v>
      </c>
      <c r="H100" s="120">
        <v>16.669264499219096</v>
      </c>
      <c r="I100" s="121">
        <v>5.9088947425687124</v>
      </c>
      <c r="J100" s="118">
        <v>0</v>
      </c>
      <c r="K100" s="118">
        <v>3.2000000000000028E-2</v>
      </c>
      <c r="L100" s="118">
        <v>0</v>
      </c>
      <c r="M100" s="118">
        <v>0</v>
      </c>
      <c r="N100" s="118">
        <v>0</v>
      </c>
      <c r="O100" s="118">
        <v>8.0000000000000071E-3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71.661879997253422</v>
      </c>
      <c r="H104" s="120">
        <v>25.54330116051765</v>
      </c>
      <c r="I104" s="121">
        <v>208.88870172638605</v>
      </c>
      <c r="J104" s="118">
        <v>1.5969999999999942</v>
      </c>
      <c r="K104" s="118">
        <v>1.7650000000000008</v>
      </c>
      <c r="L104" s="118">
        <v>0.56800000000000317</v>
      </c>
      <c r="M104" s="118">
        <v>1.0969999999999942</v>
      </c>
      <c r="N104" s="118">
        <v>0.39101683313585511</v>
      </c>
      <c r="O104" s="124">
        <v>1.256749999999998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72.148719997286804</v>
      </c>
      <c r="H119" s="120">
        <v>19.102730295187246</v>
      </c>
      <c r="I119" s="121">
        <v>305.53928000271321</v>
      </c>
      <c r="J119" s="118">
        <v>1.5969999999999942</v>
      </c>
      <c r="K119" s="118">
        <v>1.7649999999999864</v>
      </c>
      <c r="L119" s="118">
        <v>0.56800000000001205</v>
      </c>
      <c r="M119" s="118">
        <v>1.0969999999999942</v>
      </c>
      <c r="N119" s="118">
        <v>0.29045137785685388</v>
      </c>
      <c r="O119" s="118">
        <v>1.2567499999999967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72.148719997286804</v>
      </c>
      <c r="H126" s="133">
        <v>19.102730295187246</v>
      </c>
      <c r="I126" s="132">
        <v>305.53928000271321</v>
      </c>
      <c r="J126" s="131">
        <v>1.5969999999999942</v>
      </c>
      <c r="K126" s="131">
        <v>1.7649999999999864</v>
      </c>
      <c r="L126" s="131">
        <v>0.56800000000001205</v>
      </c>
      <c r="M126" s="131">
        <v>1.0969999999999942</v>
      </c>
      <c r="N126" s="131">
        <v>0.29045137785685388</v>
      </c>
      <c r="O126" s="141">
        <v>1.2567499999999967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44055</v>
      </c>
      <c r="K131" s="109">
        <v>44062</v>
      </c>
      <c r="L131" s="109">
        <v>44069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42</v>
      </c>
      <c r="E134" s="118">
        <v>6.2000000000000455</v>
      </c>
      <c r="F134" s="119">
        <v>1238.3474299669399</v>
      </c>
      <c r="G134" s="118">
        <v>675.38699999999994</v>
      </c>
      <c r="H134" s="120">
        <v>54.539379148065962</v>
      </c>
      <c r="I134" s="121">
        <v>562.96042996693996</v>
      </c>
      <c r="J134" s="118">
        <v>23.888000000000034</v>
      </c>
      <c r="K134" s="118">
        <v>19.70799999999997</v>
      </c>
      <c r="L134" s="118">
        <v>22.003000000000043</v>
      </c>
      <c r="M134" s="118">
        <v>12.882999999999925</v>
      </c>
      <c r="N134" s="118">
        <v>1.040338089961059</v>
      </c>
      <c r="O134" s="118">
        <v>19.620499999999993</v>
      </c>
      <c r="P134" s="104">
        <v>26.692460944774098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185.61614230060573</v>
      </c>
      <c r="H135" s="120">
        <v>31.038093499119341</v>
      </c>
      <c r="I135" s="121">
        <v>412.41073813865933</v>
      </c>
      <c r="J135" s="118">
        <v>7.0000000000050022E-3</v>
      </c>
      <c r="K135" s="118">
        <v>11.059984008789115</v>
      </c>
      <c r="L135" s="118">
        <v>26.007627174377404</v>
      </c>
      <c r="M135" s="118">
        <v>0</v>
      </c>
      <c r="N135" s="118">
        <v>0</v>
      </c>
      <c r="O135" s="118">
        <v>9.2686527957916311</v>
      </c>
      <c r="P135" s="104">
        <v>42.495219232498556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26.673999999999999</v>
      </c>
      <c r="H136" s="120">
        <v>54.669108436181993</v>
      </c>
      <c r="I136" s="121">
        <v>22.11772308276786</v>
      </c>
      <c r="J136" s="118">
        <v>0</v>
      </c>
      <c r="K136" s="118">
        <v>3.4540000000000006</v>
      </c>
      <c r="L136" s="118">
        <v>3.2719999999999985</v>
      </c>
      <c r="M136" s="118">
        <v>0</v>
      </c>
      <c r="N136" s="118">
        <v>0</v>
      </c>
      <c r="O136" s="118">
        <v>1.6814999999999998</v>
      </c>
      <c r="P136" s="104">
        <v>11.153567102448923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28.541</v>
      </c>
      <c r="H137" s="120">
        <v>17.102280515306909</v>
      </c>
      <c r="I137" s="121">
        <v>138.34317649596608</v>
      </c>
      <c r="J137" s="118">
        <v>2.1290000000000013</v>
      </c>
      <c r="K137" s="118">
        <v>0</v>
      </c>
      <c r="L137" s="118">
        <v>1.6409999999999982</v>
      </c>
      <c r="M137" s="118">
        <v>3.027000000000001</v>
      </c>
      <c r="N137" s="118">
        <v>1.8138328411700373</v>
      </c>
      <c r="O137" s="118">
        <v>1.6992500000000001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57.695</v>
      </c>
      <c r="H140" s="120">
        <v>91.332405662650388</v>
      </c>
      <c r="I140" s="121">
        <v>5.4753496490664375</v>
      </c>
      <c r="J140" s="118">
        <v>0</v>
      </c>
      <c r="K140" s="118">
        <v>4.8049999999999997</v>
      </c>
      <c r="L140" s="118">
        <v>0</v>
      </c>
      <c r="M140" s="118">
        <v>6.0000000000002274E-3</v>
      </c>
      <c r="N140" s="118">
        <v>9.4981269429919926E-3</v>
      </c>
      <c r="O140" s="118">
        <v>1.20275</v>
      </c>
      <c r="P140" s="104">
        <v>2.5523588851103201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140.12900000000002</v>
      </c>
      <c r="H141" s="120">
        <v>24.360836718698586</v>
      </c>
      <c r="I141" s="121">
        <v>435.09344255445274</v>
      </c>
      <c r="J141" s="118">
        <v>9.1000000000008185E-2</v>
      </c>
      <c r="K141" s="118">
        <v>0</v>
      </c>
      <c r="L141" s="118">
        <v>0</v>
      </c>
      <c r="M141" s="118">
        <v>0</v>
      </c>
      <c r="N141" s="118">
        <v>0</v>
      </c>
      <c r="O141" s="118">
        <v>2.2750000000002046E-2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42</v>
      </c>
      <c r="E144" s="118">
        <v>127.00000000000045</v>
      </c>
      <c r="F144" s="119">
        <v>2727.6618887515965</v>
      </c>
      <c r="G144" s="118">
        <v>1119.7091423006057</v>
      </c>
      <c r="H144" s="120">
        <v>41.05014433490058</v>
      </c>
      <c r="I144" s="121">
        <v>1607.9527464509908</v>
      </c>
      <c r="J144" s="118">
        <v>26.115000000000048</v>
      </c>
      <c r="K144" s="118">
        <v>39.026984008789086</v>
      </c>
      <c r="L144" s="118">
        <v>52.923627174377444</v>
      </c>
      <c r="M144" s="118">
        <v>15.915999999999926</v>
      </c>
      <c r="N144" s="118">
        <v>0.58350340508238008</v>
      </c>
      <c r="O144" s="124">
        <v>33.495402795791627</v>
      </c>
      <c r="P144" s="104">
        <v>46.005177195630395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37.064999999999998</v>
      </c>
      <c r="H146" s="120">
        <v>81.038988294487368</v>
      </c>
      <c r="I146" s="121">
        <v>8.6722442327507778</v>
      </c>
      <c r="J146" s="118">
        <v>0</v>
      </c>
      <c r="K146" s="118">
        <v>0</v>
      </c>
      <c r="L146" s="118">
        <v>1.3159999999999954</v>
      </c>
      <c r="M146" s="118">
        <v>0</v>
      </c>
      <c r="N146" s="118">
        <v>0</v>
      </c>
      <c r="O146" s="118">
        <v>0.32899999999999885</v>
      </c>
      <c r="P146" s="104">
        <v>24.359404962768412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8</v>
      </c>
      <c r="F147" s="119">
        <v>403.25260369895869</v>
      </c>
      <c r="G147" s="118">
        <v>9.9475200358927189</v>
      </c>
      <c r="H147" s="120">
        <v>2.4668210309483505</v>
      </c>
      <c r="I147" s="121">
        <v>393.305083663066</v>
      </c>
      <c r="J147" s="118">
        <v>2.8499999999999304E-2</v>
      </c>
      <c r="K147" s="118">
        <v>0.10602000045776094</v>
      </c>
      <c r="L147" s="118">
        <v>0.26447999954223889</v>
      </c>
      <c r="M147" s="118">
        <v>0.19379999542234927</v>
      </c>
      <c r="N147" s="118">
        <v>4.8059204985822571E-2</v>
      </c>
      <c r="O147" s="118">
        <v>0.1481999988555871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101.69999999999999</v>
      </c>
      <c r="F150" s="119">
        <v>195.26699770329594</v>
      </c>
      <c r="G150" s="118">
        <v>159.49883734983766</v>
      </c>
      <c r="H150" s="120">
        <v>81.682434423554128</v>
      </c>
      <c r="I150" s="121">
        <v>35.768160353458285</v>
      </c>
      <c r="J150" s="118">
        <v>1.7099999904630181E-2</v>
      </c>
      <c r="K150" s="118">
        <v>11.566289999812867</v>
      </c>
      <c r="L150" s="118">
        <v>20.593980000138302</v>
      </c>
      <c r="M150" s="118">
        <v>23.665920000553115</v>
      </c>
      <c r="N150" s="118">
        <v>12.119774605493232</v>
      </c>
      <c r="O150" s="118">
        <v>13.960822500102228</v>
      </c>
      <c r="P150" s="104">
        <v>0.56203818601635902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1.0070759980157</v>
      </c>
      <c r="H151" s="120">
        <v>34.519214263113874</v>
      </c>
      <c r="I151" s="121">
        <v>1.9103600430816463</v>
      </c>
      <c r="J151" s="118">
        <v>1.5960000216960979E-2</v>
      </c>
      <c r="K151" s="118">
        <v>0.16302000042796094</v>
      </c>
      <c r="L151" s="118">
        <v>1.7100000858307096E-2</v>
      </c>
      <c r="M151" s="118">
        <v>6.611999976634797E-2</v>
      </c>
      <c r="N151" s="118">
        <v>2.2663735840281864</v>
      </c>
      <c r="O151" s="118">
        <v>6.5550000317394247E-2</v>
      </c>
      <c r="P151" s="104">
        <v>27.143555054639965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-42</v>
      </c>
      <c r="E152" s="118">
        <v>20.800000000000011</v>
      </c>
      <c r="F152" s="119">
        <v>471.76761852756897</v>
      </c>
      <c r="G152" s="118">
        <v>47.721831279728548</v>
      </c>
      <c r="H152" s="120">
        <v>10.115537693891087</v>
      </c>
      <c r="I152" s="121">
        <v>424.04578724784039</v>
      </c>
      <c r="J152" s="118">
        <v>0.58185599447790537</v>
      </c>
      <c r="K152" s="118">
        <v>0.96624120557308402</v>
      </c>
      <c r="L152" s="118">
        <v>1.6409046019315809</v>
      </c>
      <c r="M152" s="118">
        <v>0.18234299361699868</v>
      </c>
      <c r="N152" s="118">
        <v>3.8651019369686346E-2</v>
      </c>
      <c r="O152" s="118">
        <v>0.84283619889989225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3.7244870317780898</v>
      </c>
      <c r="H153" s="120">
        <v>4.04888100353201</v>
      </c>
      <c r="I153" s="121">
        <v>88.263571607857457</v>
      </c>
      <c r="J153" s="118">
        <v>3.0376000879329901E-2</v>
      </c>
      <c r="K153" s="118">
        <v>4.1267999097710284E-2</v>
      </c>
      <c r="L153" s="118">
        <v>0.17994900445639983</v>
      </c>
      <c r="M153" s="118">
        <v>1.8467999998479812E-2</v>
      </c>
      <c r="N153" s="118">
        <v>2.0076518921687918E-2</v>
      </c>
      <c r="O153" s="118">
        <v>6.7515251107979957E-2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46.845130021288995</v>
      </c>
      <c r="H156" s="120">
        <v>9.0029471065135169</v>
      </c>
      <c r="I156" s="121">
        <v>473.48592898712337</v>
      </c>
      <c r="J156" s="118">
        <v>0.54420749664306811</v>
      </c>
      <c r="K156" s="118">
        <v>1.2725144882202173</v>
      </c>
      <c r="L156" s="118">
        <v>0.34314001083374279</v>
      </c>
      <c r="M156" s="118">
        <v>6.7260002136222852E-2</v>
      </c>
      <c r="N156" s="118">
        <v>1.2926386186594224E-2</v>
      </c>
      <c r="O156" s="118">
        <v>0.55678049945831276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0.66321057573892195</v>
      </c>
      <c r="H157" s="120">
        <v>19.199327829413548</v>
      </c>
      <c r="I157" s="121">
        <v>2.7911321055859792</v>
      </c>
      <c r="J157" s="118">
        <v>3.0210000485181965E-2</v>
      </c>
      <c r="K157" s="118">
        <v>0</v>
      </c>
      <c r="L157" s="118">
        <v>0</v>
      </c>
      <c r="M157" s="118">
        <v>0</v>
      </c>
      <c r="N157" s="118">
        <v>0</v>
      </c>
      <c r="O157" s="118">
        <v>7.5525001212954912E-3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1426.770474579306</v>
      </c>
      <c r="H159" s="120">
        <v>31.796391077534071</v>
      </c>
      <c r="I159" s="121">
        <v>3060.438375947756</v>
      </c>
      <c r="J159" s="118">
        <v>27.363209492607211</v>
      </c>
      <c r="K159" s="118">
        <v>53.142337702378654</v>
      </c>
      <c r="L159" s="118">
        <v>77.27918079213805</v>
      </c>
      <c r="M159" s="118">
        <v>40.10991099149328</v>
      </c>
      <c r="N159" s="118">
        <v>0.89387216703278738</v>
      </c>
      <c r="O159" s="118">
        <v>49.473659744654299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2.2299999892711601E-3</v>
      </c>
      <c r="H161" s="120">
        <v>0.49856328497574814</v>
      </c>
      <c r="I161" s="121">
        <v>0.44505524071585517</v>
      </c>
      <c r="J161" s="118">
        <v>0</v>
      </c>
      <c r="K161" s="118">
        <v>8.2999998331070011E-4</v>
      </c>
      <c r="L161" s="118">
        <v>0</v>
      </c>
      <c r="M161" s="118">
        <v>0</v>
      </c>
      <c r="N161" s="118">
        <v>0</v>
      </c>
      <c r="O161" s="118">
        <v>2.0749999582767503E-4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0.28955999959260198</v>
      </c>
      <c r="H162" s="120">
        <v>0.58765362206525251</v>
      </c>
      <c r="I162" s="121">
        <v>48.984364080883751</v>
      </c>
      <c r="J162" s="118">
        <v>0</v>
      </c>
      <c r="K162" s="118">
        <v>4.6512000083922977E-2</v>
      </c>
      <c r="L162" s="118">
        <v>0</v>
      </c>
      <c r="M162" s="118">
        <v>0</v>
      </c>
      <c r="N162" s="118">
        <v>0</v>
      </c>
      <c r="O162" s="118">
        <v>1.1628000020980744E-2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11.597888886928601</v>
      </c>
      <c r="H163" s="120">
        <v>20.572594453513634</v>
      </c>
      <c r="I163" s="121">
        <v>44.777542579119547</v>
      </c>
      <c r="J163" s="118">
        <v>3.2455800414100011E-2</v>
      </c>
      <c r="K163" s="118">
        <v>8.5454398274400489E-2</v>
      </c>
      <c r="L163" s="118">
        <v>8.107679986959937E-2</v>
      </c>
      <c r="M163" s="118">
        <v>6.4068001270300101E-2</v>
      </c>
      <c r="N163" s="118">
        <v>0.11364525220331975</v>
      </c>
      <c r="O163" s="118">
        <v>6.5763749957099993E-2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4593.3054913142932</v>
      </c>
      <c r="G166" s="131">
        <v>1438.6601534658164</v>
      </c>
      <c r="H166" s="133">
        <v>31.320802767990273</v>
      </c>
      <c r="I166" s="132">
        <v>3154.6453378484766</v>
      </c>
      <c r="J166" s="131">
        <v>27.395665293021239</v>
      </c>
      <c r="K166" s="131">
        <v>53.275134100720379</v>
      </c>
      <c r="L166" s="131">
        <v>77.360257592007656</v>
      </c>
      <c r="M166" s="131">
        <v>40.17397899276375</v>
      </c>
      <c r="N166" s="131">
        <v>0.87462022869436185</v>
      </c>
      <c r="O166" s="141">
        <v>49.551258994628256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44055</v>
      </c>
      <c r="K177" s="109">
        <v>44062</v>
      </c>
      <c r="L177" s="109">
        <v>44069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44055</v>
      </c>
      <c r="K217" s="109">
        <v>44062</v>
      </c>
      <c r="L217" s="109">
        <v>44069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44055</v>
      </c>
      <c r="K263" s="109">
        <v>44062</v>
      </c>
      <c r="L263" s="109">
        <v>44069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44055</v>
      </c>
      <c r="K303" s="109">
        <v>44062</v>
      </c>
      <c r="L303" s="109">
        <v>44069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555.33900000000006</v>
      </c>
      <c r="H306" s="120">
        <v>41.61589526004942</v>
      </c>
      <c r="I306" s="121">
        <v>779.10063305318215</v>
      </c>
      <c r="J306" s="118">
        <v>27.201999999999998</v>
      </c>
      <c r="K306" s="118">
        <v>33.261000000000024</v>
      </c>
      <c r="L306" s="118">
        <v>26.365000000000009</v>
      </c>
      <c r="M306" s="118">
        <v>2.1190000000000282</v>
      </c>
      <c r="N306" s="118">
        <v>0.15879324530790359</v>
      </c>
      <c r="O306" s="118">
        <v>22.236750000000015</v>
      </c>
      <c r="P306" s="104">
        <v>33.036623294914122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555.33900000000006</v>
      </c>
      <c r="H316" s="120">
        <v>32.754233109484623</v>
      </c>
      <c r="I316" s="121">
        <v>1140.1334543350426</v>
      </c>
      <c r="J316" s="118">
        <v>27.201999999999998</v>
      </c>
      <c r="K316" s="118">
        <v>33.261000000000024</v>
      </c>
      <c r="L316" s="118">
        <v>26.365000000000009</v>
      </c>
      <c r="M316" s="118">
        <v>2.1190000000000282</v>
      </c>
      <c r="N316" s="118">
        <v>0.12497991309632284</v>
      </c>
      <c r="O316" s="124">
        <v>22.236750000000015</v>
      </c>
      <c r="P316" s="104">
        <v>49.272486057316911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555.33900000000006</v>
      </c>
      <c r="H331" s="120">
        <v>24.09266367660415</v>
      </c>
      <c r="I331" s="121">
        <v>1749.6738763440858</v>
      </c>
      <c r="J331" s="118">
        <v>27.201999999999998</v>
      </c>
      <c r="K331" s="118">
        <v>33.261000000000024</v>
      </c>
      <c r="L331" s="118">
        <v>26.365000000000009</v>
      </c>
      <c r="M331" s="118">
        <v>2.1190000000000282</v>
      </c>
      <c r="N331" s="118">
        <v>9.1930072137423921E-2</v>
      </c>
      <c r="O331" s="118">
        <v>22.236750000000015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555.33900000000006</v>
      </c>
      <c r="H338" s="133">
        <v>24.071494209029762</v>
      </c>
      <c r="I338" s="132">
        <v>1751.7009999999996</v>
      </c>
      <c r="J338" s="131">
        <v>27.201999999999998</v>
      </c>
      <c r="K338" s="131">
        <v>33.261000000000024</v>
      </c>
      <c r="L338" s="131">
        <v>26.365000000000009</v>
      </c>
      <c r="M338" s="131">
        <v>2.1190000000000282</v>
      </c>
      <c r="N338" s="131">
        <v>9.1849296067689712E-2</v>
      </c>
      <c r="O338" s="141">
        <v>22.236750000000015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44055</v>
      </c>
      <c r="K349" s="109">
        <v>44062</v>
      </c>
      <c r="L349" s="109">
        <v>44069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44055</v>
      </c>
      <c r="K389" s="109">
        <v>44062</v>
      </c>
      <c r="L389" s="109">
        <v>44069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56.350999999999999</v>
      </c>
      <c r="H392" s="120" t="s">
        <v>98</v>
      </c>
      <c r="I392" s="121">
        <v>-56.350999999999999</v>
      </c>
      <c r="J392" s="118">
        <v>0.17799999999999727</v>
      </c>
      <c r="K392" s="118">
        <v>5.0000000000004263E-2</v>
      </c>
      <c r="L392" s="118">
        <v>0.22500000000000142</v>
      </c>
      <c r="M392" s="118">
        <v>3.4999999999996589E-2</v>
      </c>
      <c r="N392" s="118" t="s">
        <v>97</v>
      </c>
      <c r="O392" s="118">
        <v>0.12199999999999989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0.70299999999999996</v>
      </c>
      <c r="H393" s="120" t="s">
        <v>98</v>
      </c>
      <c r="I393" s="121">
        <v>-0.70299999999999996</v>
      </c>
      <c r="J393" s="118">
        <v>0</v>
      </c>
      <c r="K393" s="118">
        <v>0</v>
      </c>
      <c r="L393" s="118">
        <v>0.26699999999999996</v>
      </c>
      <c r="M393" s="118">
        <v>0</v>
      </c>
      <c r="N393" s="118" t="s">
        <v>97</v>
      </c>
      <c r="O393" s="118">
        <v>6.674999999999999E-2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58.704000000000001</v>
      </c>
      <c r="H402" s="120" t="s">
        <v>98</v>
      </c>
      <c r="I402" s="121">
        <v>-58.704000000000001</v>
      </c>
      <c r="J402" s="118">
        <v>0.17799999999999727</v>
      </c>
      <c r="K402" s="118">
        <v>5.0000000000004263E-2</v>
      </c>
      <c r="L402" s="118">
        <v>0.49200000000000138</v>
      </c>
      <c r="M402" s="118">
        <v>3.4999999999996589E-2</v>
      </c>
      <c r="N402" s="118" t="s">
        <v>97</v>
      </c>
      <c r="O402" s="124">
        <v>0.18874999999999986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3.5999999999999997E-2</v>
      </c>
      <c r="L408" s="118">
        <v>0</v>
      </c>
      <c r="M408" s="118">
        <v>0</v>
      </c>
      <c r="N408" s="118" t="s">
        <v>97</v>
      </c>
      <c r="O408" s="118">
        <v>8.9999999999999993E-3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59.05</v>
      </c>
      <c r="H417" s="120" t="s">
        <v>98</v>
      </c>
      <c r="I417" s="121">
        <v>-59.05</v>
      </c>
      <c r="J417" s="118">
        <v>0.17799999999999727</v>
      </c>
      <c r="K417" s="118">
        <v>8.6000000000005627E-2</v>
      </c>
      <c r="L417" s="118">
        <v>0.49200000000000443</v>
      </c>
      <c r="M417" s="118">
        <v>3.4999999999996589E-2</v>
      </c>
      <c r="N417" s="118" t="s">
        <v>97</v>
      </c>
      <c r="O417" s="118">
        <v>0.19775000000000098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59.05</v>
      </c>
      <c r="H424" s="133" t="s">
        <v>98</v>
      </c>
      <c r="I424" s="132">
        <v>-59.05</v>
      </c>
      <c r="J424" s="131">
        <v>0.17799999999999727</v>
      </c>
      <c r="K424" s="131">
        <v>8.6000000000005627E-2</v>
      </c>
      <c r="L424" s="131">
        <v>0.49200000000000443</v>
      </c>
      <c r="M424" s="131">
        <v>3.4999999999996589E-2</v>
      </c>
      <c r="N424" s="131" t="s">
        <v>97</v>
      </c>
      <c r="O424" s="141">
        <v>0.19775000000000098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44055</v>
      </c>
      <c r="K6" s="109">
        <v>44062</v>
      </c>
      <c r="L6" s="109">
        <v>44069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5.7000000000000002E-2</v>
      </c>
      <c r="H18" s="120">
        <v>57</v>
      </c>
      <c r="I18" s="121">
        <v>4.3000000000000003E-2</v>
      </c>
      <c r="J18" s="118">
        <v>0</v>
      </c>
      <c r="K18" s="118">
        <v>0</v>
      </c>
      <c r="L18" s="118">
        <v>2.0000000000000018E-3</v>
      </c>
      <c r="M18" s="118">
        <v>0</v>
      </c>
      <c r="N18" s="118">
        <v>0</v>
      </c>
      <c r="O18" s="118">
        <v>5.0000000000000044E-4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5.7000000000000002E-2</v>
      </c>
      <c r="H21" s="120">
        <v>57</v>
      </c>
      <c r="I21" s="150">
        <v>0.31507925142421661</v>
      </c>
      <c r="J21" s="118">
        <v>0</v>
      </c>
      <c r="K21" s="118">
        <v>0</v>
      </c>
      <c r="L21" s="118">
        <v>2.0000000000000018E-3</v>
      </c>
      <c r="M21" s="118">
        <v>0</v>
      </c>
      <c r="N21" s="118">
        <v>0</v>
      </c>
      <c r="O21" s="118">
        <v>5.0000000000000044E-4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5.7000000000000002E-2</v>
      </c>
      <c r="H23" s="133">
        <v>13.9677300811089</v>
      </c>
      <c r="I23" s="132">
        <v>0.35108348721666277</v>
      </c>
      <c r="J23" s="131">
        <v>0</v>
      </c>
      <c r="K23" s="131">
        <v>0</v>
      </c>
      <c r="L23" s="131">
        <v>2.0000000000000018E-3</v>
      </c>
      <c r="M23" s="131">
        <v>0</v>
      </c>
      <c r="N23" s="131">
        <v>0</v>
      </c>
      <c r="O23" s="131">
        <v>5.0000000000000044E-4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44055</v>
      </c>
      <c r="K28" s="109">
        <v>44062</v>
      </c>
      <c r="L28" s="109">
        <v>44069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1.4534999966621401E-2</v>
      </c>
      <c r="H31" s="120">
        <v>0.250991181425823</v>
      </c>
      <c r="I31" s="121">
        <v>5.7765051011442692</v>
      </c>
      <c r="J31" s="118">
        <v>0</v>
      </c>
      <c r="K31" s="118">
        <v>0</v>
      </c>
      <c r="L31" s="118">
        <v>8.5500001907350132E-4</v>
      </c>
      <c r="M31" s="118">
        <v>0</v>
      </c>
      <c r="N31" s="118">
        <v>0</v>
      </c>
      <c r="O31" s="118">
        <v>2.1375000476837533E-4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1.4534999966621401E-2</v>
      </c>
      <c r="H36" s="120">
        <v>8.2627121835849845E-2</v>
      </c>
      <c r="I36" s="121">
        <v>17.576541203192409</v>
      </c>
      <c r="J36" s="118">
        <v>0</v>
      </c>
      <c r="K36" s="118">
        <v>0</v>
      </c>
      <c r="L36" s="118">
        <v>8.5500001907350132E-4</v>
      </c>
      <c r="M36" s="118">
        <v>0</v>
      </c>
      <c r="N36" s="118">
        <v>0</v>
      </c>
      <c r="O36" s="118">
        <v>2.1375000476837533E-4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2.919</v>
      </c>
      <c r="H40" s="120">
        <v>15.36315789473684</v>
      </c>
      <c r="I40" s="121">
        <v>16.081</v>
      </c>
      <c r="J40" s="118">
        <v>4.0000000000000036E-3</v>
      </c>
      <c r="K40" s="118">
        <v>0.25300000000000011</v>
      </c>
      <c r="L40" s="118">
        <v>4.6999999999999709E-2</v>
      </c>
      <c r="M40" s="118">
        <v>3.0000000000000249E-2</v>
      </c>
      <c r="N40" s="118">
        <v>0.15789473684210659</v>
      </c>
      <c r="O40" s="118">
        <v>8.3500000000000019E-2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3.0129131997823717</v>
      </c>
      <c r="H43" s="120">
        <v>9.8987967147597917</v>
      </c>
      <c r="I43" s="121">
        <v>27.424252918498549</v>
      </c>
      <c r="J43" s="118">
        <v>4.0000000000000036E-3</v>
      </c>
      <c r="K43" s="118">
        <v>0.25300000000000011</v>
      </c>
      <c r="L43" s="118">
        <v>4.6999999999999709E-2</v>
      </c>
      <c r="M43" s="118">
        <v>3.0000000000000249E-2</v>
      </c>
      <c r="N43" s="118">
        <v>9.8563709523475942E-2</v>
      </c>
      <c r="O43" s="118">
        <v>8.3500000000000019E-2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3.027448199748993</v>
      </c>
      <c r="H45" s="133">
        <v>6.3034749002203885</v>
      </c>
      <c r="I45" s="152">
        <v>45.000794121690959</v>
      </c>
      <c r="J45" s="151">
        <v>4.0000000000000036E-3</v>
      </c>
      <c r="K45" s="151">
        <v>0.25300000000000011</v>
      </c>
      <c r="L45" s="151">
        <v>4.785500001907321E-2</v>
      </c>
      <c r="M45" s="151">
        <v>3.0000000000000249E-2</v>
      </c>
      <c r="N45" s="131">
        <v>6.2463247768299361E-2</v>
      </c>
      <c r="O45" s="151">
        <v>8.3713750004768397E-2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44055</v>
      </c>
      <c r="K50" s="109">
        <v>44062</v>
      </c>
      <c r="L50" s="109">
        <v>44069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44055</v>
      </c>
      <c r="K74" s="109">
        <v>44062</v>
      </c>
      <c r="L74" s="109">
        <v>44069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0.28955999959260198</v>
      </c>
      <c r="H77" s="120">
        <v>2.5397615497762027</v>
      </c>
      <c r="I77" s="121">
        <v>11.111510294511081</v>
      </c>
      <c r="J77" s="118">
        <v>0</v>
      </c>
      <c r="K77" s="118">
        <v>4.6512000083922977E-2</v>
      </c>
      <c r="L77" s="118">
        <v>0</v>
      </c>
      <c r="M77" s="118">
        <v>0</v>
      </c>
      <c r="N77" s="118">
        <v>0</v>
      </c>
      <c r="O77" s="118">
        <v>1.1628000020980744E-2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0.28955999959260198</v>
      </c>
      <c r="H82" s="120">
        <v>0.58765362206525251</v>
      </c>
      <c r="I82" s="121">
        <v>48.984364080883751</v>
      </c>
      <c r="J82" s="118">
        <v>0</v>
      </c>
      <c r="K82" s="118">
        <v>4.6512000083922977E-2</v>
      </c>
      <c r="L82" s="118">
        <v>0</v>
      </c>
      <c r="M82" s="118">
        <v>0</v>
      </c>
      <c r="N82" s="118">
        <v>0</v>
      </c>
      <c r="O82" s="118">
        <v>1.1628000020980744E-2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11.5958888869286</v>
      </c>
      <c r="H84" s="120">
        <v>32.342701244304791</v>
      </c>
      <c r="I84" s="121">
        <v>24.257297275035889</v>
      </c>
      <c r="J84" s="118">
        <v>3.2455800414100011E-2</v>
      </c>
      <c r="K84" s="118">
        <v>8.5454398274400489E-2</v>
      </c>
      <c r="L84" s="118">
        <v>8.107679986959937E-2</v>
      </c>
      <c r="M84" s="118">
        <v>6.4068001270300101E-2</v>
      </c>
      <c r="N84" s="118">
        <v>0.17869541909295586</v>
      </c>
      <c r="O84" s="118">
        <v>6.5763749957099993E-2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11.597888886928601</v>
      </c>
      <c r="H89" s="120">
        <v>20.572594453513634</v>
      </c>
      <c r="I89" s="121">
        <v>44.777542579119547</v>
      </c>
      <c r="J89" s="118">
        <v>3.2455800414100011E-2</v>
      </c>
      <c r="K89" s="118">
        <v>8.5454398274400489E-2</v>
      </c>
      <c r="L89" s="118">
        <v>8.107679986959937E-2</v>
      </c>
      <c r="M89" s="118">
        <v>6.4068001270300101E-2</v>
      </c>
      <c r="N89" s="118">
        <v>0.11364525220331975</v>
      </c>
      <c r="O89" s="118">
        <v>6.5763749957099993E-2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11.887448886521202</v>
      </c>
      <c r="H91" s="133">
        <v>11.251794982588757</v>
      </c>
      <c r="I91" s="132">
        <v>93.761906660003305</v>
      </c>
      <c r="J91" s="151">
        <v>3.2455800414100011E-2</v>
      </c>
      <c r="K91" s="151">
        <v>0.13196639835832347</v>
      </c>
      <c r="L91" s="151">
        <v>8.107679986959937E-2</v>
      </c>
      <c r="M91" s="151">
        <v>6.4068001270300101E-2</v>
      </c>
      <c r="N91" s="131">
        <v>6.0642112712260381E-2</v>
      </c>
      <c r="O91" s="151">
        <v>7.7391749978080737E-2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44055</v>
      </c>
      <c r="K96" s="109">
        <v>44062</v>
      </c>
      <c r="L96" s="109">
        <v>44069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44055</v>
      </c>
      <c r="K118" s="109">
        <v>44062</v>
      </c>
      <c r="L118" s="109">
        <v>44069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44055</v>
      </c>
      <c r="K142" s="109">
        <v>44062</v>
      </c>
      <c r="L142" s="109">
        <v>44069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44055</v>
      </c>
      <c r="K164" s="109">
        <v>44062</v>
      </c>
      <c r="L164" s="109">
        <v>44069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44055</v>
      </c>
      <c r="K186" s="109">
        <v>44062</v>
      </c>
      <c r="L186" s="109">
        <v>44069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44055</v>
      </c>
      <c r="I6" s="190">
        <v>44062</v>
      </c>
      <c r="J6" s="190">
        <v>44069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4.17</v>
      </c>
      <c r="F18" s="53">
        <v>46.333333333333329</v>
      </c>
      <c r="G18" s="205">
        <v>4.83</v>
      </c>
      <c r="H18" s="53">
        <v>0</v>
      </c>
      <c r="I18" s="53">
        <v>5.0000000000000266E-2</v>
      </c>
      <c r="J18" s="53">
        <v>0.52</v>
      </c>
      <c r="K18" s="205">
        <v>0.23999999999999977</v>
      </c>
      <c r="L18" s="53">
        <v>2.6666666666666639</v>
      </c>
      <c r="M18" s="51">
        <v>0.20250000000000001</v>
      </c>
      <c r="N18" s="53">
        <v>2.2500000000000004</v>
      </c>
      <c r="O18" s="187">
        <v>21.851851851851851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0</v>
      </c>
      <c r="E19" s="205">
        <v>0</v>
      </c>
      <c r="F19" s="53">
        <v>0</v>
      </c>
      <c r="G19" s="205">
        <v>18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2020-09-02T12:58:02Z</dcterms:modified>
</cp:coreProperties>
</file>