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<sst xmlns="http://schemas.openxmlformats.org/spreadsheetml/2006/main" count="764" uniqueCount="94">
  <si>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</si>
  <si>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</si>
  <si>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</si>
  <si>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</si>
  <si>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</si>
  <si>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</si>
  <si>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</si>
  <si>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</si>
  <si>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</si>
  <si>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</si>
  <si>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</si>
  <si>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</si>
  <si>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</si>
  <si>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</si>
  <si>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</si>
  <si>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</si>
  <si>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</si>
  <si>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</si>
  <si>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</si>
  <si>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</si>
  <si>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</si>
  <si>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</si>
  <si>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</si>
  <si>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</si>
  <si>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</si>
  <si>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</si>
  <si>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</si>
  <si>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</si>
  <si>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</si>
  <si>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</si>
  <si>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</si>
  <si>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</si>
  <si>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</si>
  <si>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</si>
  <si>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</si>
  <si>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</si>
  <si>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</si>
  <si>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</si>
  <si>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</si>
  <si>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</si>
  <si>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</si>
  <si>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</si>
  <si>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</si>
  <si>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</si>
  <si>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</si>
  <si>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</si>
  <si>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</si>
  <si>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</si>
  <si>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</si>
  <si>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</si>
  <si>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</si>
  <si>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</si>
  <si>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</si>
  <si>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</si>
  <si>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</si>
  <si>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</si>
  <si>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</si>
  <si>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</si>
  <si>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</si>
  <si>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</si>
  <si>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</si>
  <si>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</si>
  <si>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</si>
  <si>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</si>
  <si>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</si>
  <si>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</si>
  <si>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</si>
  <si>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</si>
  <si>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</si>
  <si>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</si>
  <si>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</si>
  <si>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</si>
  <si>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</si>
  <si>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</si>
  <si>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</si>
  <si>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</si>
  <si>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</si>
  <si>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</si>
  <si>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</si>
  <si>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</si>
  <si>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</si>
  <si>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</si>
  <si>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</si>
  <si>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</si>
  <si>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</si>
  <si>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</si>
  <si>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</si>
  <si>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</si>
  <si>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</si>
  <si>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</si>
  <si>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</si>
  <si>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879-932</t>
  </si>
  <si>
    <t>Landings on Fisheries Administrations' System by Wednesday 30 September 2020</t>
  </si>
  <si>
    <t>Number of Weeks to end of year is 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</si>
</sst>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44104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381.16</v>
      </c>
      <c r="D10" s="53">
        <v>713.667</v>
      </c>
      <c r="E10" s="54">
        <v>87.23554412844999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381.16</v>
      </c>
      <c r="N10" s="52">
        <v>713.667</v>
      </c>
      <c r="O10" s="55">
        <v>87.23554412844999</v>
      </c>
      <c r="P10" s="63">
        <v>879</v>
      </c>
      <c r="Q10" s="63">
        <v>79.28200000000004</v>
      </c>
      <c r="R10" s="55">
        <v>9.019567690557457</v>
      </c>
      <c r="S10" s="64">
        <v>45.5933014354067</v>
      </c>
      <c r="T10" s="54">
        <v>81.19078498293516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59.1</v>
      </c>
      <c r="D11" s="53">
        <v>329.044</v>
      </c>
      <c r="E11" s="54">
        <v>456.7580372250422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59.1</v>
      </c>
      <c r="N11" s="52">
        <v>329.044</v>
      </c>
      <c r="O11" s="55">
        <v>456.7580372250422</v>
      </c>
      <c r="P11" s="63">
        <v>702.9999999999999</v>
      </c>
      <c r="Q11" s="63">
        <v>3.7369999999999663</v>
      </c>
      <c r="R11" s="55">
        <v>0.5315789473684164</v>
      </c>
      <c r="S11" s="64">
        <v>6.98581560283688</v>
      </c>
      <c r="T11" s="54">
        <v>46.80568990042675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1.046</v>
      </c>
      <c r="E12" s="54">
        <v>66.03174603174604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1.046</v>
      </c>
      <c r="O12" s="55">
        <v>66.03174603174604</v>
      </c>
      <c r="P12" s="63">
        <v>1</v>
      </c>
      <c r="Q12" s="63">
        <v>0.253</v>
      </c>
      <c r="R12" s="55">
        <v>25.3</v>
      </c>
      <c r="S12" s="64">
        <v>6.3</v>
      </c>
      <c r="T12" s="54">
        <v>104.60000000000001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21.97</v>
      </c>
      <c r="D13" s="53">
        <v>82.769</v>
      </c>
      <c r="E13" s="54">
        <v>276.73645880746477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21.97</v>
      </c>
      <c r="N13" s="52">
        <v>82.769</v>
      </c>
      <c r="O13" s="55">
        <v>276.73645880746477</v>
      </c>
      <c r="P13" s="63">
        <v>108</v>
      </c>
      <c r="Q13" s="63">
        <v>9.233999999999995</v>
      </c>
      <c r="R13" s="55">
        <v>8.549999999999995</v>
      </c>
      <c r="S13" s="64">
        <v>9.986363636363636</v>
      </c>
      <c r="T13" s="54">
        <v>76.63796296296297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1.95</v>
      </c>
      <c r="D14" s="53">
        <v>12.475999999999999</v>
      </c>
      <c r="E14" s="54">
        <v>539.7948717948718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1.95</v>
      </c>
      <c r="N14" s="52">
        <v>12.475999999999999</v>
      </c>
      <c r="O14" s="55">
        <v>539.7948717948718</v>
      </c>
      <c r="P14" s="63">
        <v>0</v>
      </c>
      <c r="Q14" s="63">
        <v>1.1509999999999998</v>
      </c>
      <c r="R14" s="55" t="s">
        <v>25</v>
      </c>
      <c r="S14" s="64">
        <v>2.8676470588235294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23.2</v>
      </c>
      <c r="D15" s="68">
        <v>67.591</v>
      </c>
      <c r="E15" s="69">
        <v>191.34051724137927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23.2</v>
      </c>
      <c r="N15" s="70">
        <v>67.591</v>
      </c>
      <c r="O15" s="71">
        <v>191.34051724137927</v>
      </c>
      <c r="P15" s="72">
        <v>166.00000000000003</v>
      </c>
      <c r="Q15" s="72">
        <v>1.1869999999999976</v>
      </c>
      <c r="R15" s="71">
        <v>0.7150602409638538</v>
      </c>
      <c r="S15" s="73">
        <v>5.75682382133995</v>
      </c>
      <c r="T15" s="69">
        <v>40.717469879518056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44083</v>
      </c>
      <c r="K6" s="108">
        <v>44090</v>
      </c>
      <c r="L6" s="108">
        <v>44097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40</v>
      </c>
      <c r="E9" s="117">
        <v>371.5</v>
      </c>
      <c r="F9" s="118">
        <v>584.5</v>
      </c>
      <c r="G9" s="117">
        <v>542.266</v>
      </c>
      <c r="H9" s="119">
        <v>92.7743370402053</v>
      </c>
      <c r="I9" s="120">
        <v>42.23400000000004</v>
      </c>
      <c r="J9" s="117">
        <v>0</v>
      </c>
      <c r="K9" s="117">
        <v>0</v>
      </c>
      <c r="L9" s="117">
        <v>0</v>
      </c>
      <c r="M9" s="117">
        <v>41.31099999999998</v>
      </c>
      <c r="N9" s="117">
        <v>7.067750213857995</v>
      </c>
      <c r="O9" s="117">
        <v>10.327749999999995</v>
      </c>
      <c r="P9" s="103">
        <v>2.0893708697441413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92.99999999999999</v>
      </c>
      <c r="G12" s="117">
        <v>92.898</v>
      </c>
      <c r="H12" s="119">
        <v>99.89032258064518</v>
      </c>
      <c r="I12" s="120">
        <v>0.10199999999998965</v>
      </c>
      <c r="J12" s="117">
        <v>16.915</v>
      </c>
      <c r="K12" s="117">
        <v>22.343999999999994</v>
      </c>
      <c r="L12" s="117">
        <v>0</v>
      </c>
      <c r="M12" s="117">
        <v>25.179000000000002</v>
      </c>
      <c r="N12" s="117">
        <v>27.074193548387104</v>
      </c>
      <c r="O12" s="117">
        <v>16.109499999999997</v>
      </c>
      <c r="P12" s="103">
        <v>0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69.4</v>
      </c>
      <c r="F15" s="118">
        <v>141</v>
      </c>
      <c r="G15" s="117">
        <v>53.446</v>
      </c>
      <c r="H15" s="119">
        <v>37.90496453900709</v>
      </c>
      <c r="I15" s="120">
        <v>87.554</v>
      </c>
      <c r="J15" s="117">
        <v>0</v>
      </c>
      <c r="K15" s="117">
        <v>8.972000000000005</v>
      </c>
      <c r="L15" s="117">
        <v>0</v>
      </c>
      <c r="M15" s="117">
        <v>12.791999999999994</v>
      </c>
      <c r="N15" s="117">
        <v>9.07234042553191</v>
      </c>
      <c r="O15" s="117">
        <v>5.441</v>
      </c>
      <c r="P15" s="103">
        <v>14.091527292777062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40</v>
      </c>
      <c r="E19" s="117">
        <v>369.70000000000005</v>
      </c>
      <c r="F19" s="118">
        <v>818.5</v>
      </c>
      <c r="G19" s="117">
        <v>688.61</v>
      </c>
      <c r="H19" s="119">
        <v>84.13072693952351</v>
      </c>
      <c r="I19" s="120">
        <v>129.89000000000004</v>
      </c>
      <c r="J19" s="117">
        <v>16.915</v>
      </c>
      <c r="K19" s="117">
        <v>31.316</v>
      </c>
      <c r="L19" s="117">
        <v>0</v>
      </c>
      <c r="M19" s="117">
        <v>79.28199999999998</v>
      </c>
      <c r="N19" s="117">
        <v>9.686255345143554</v>
      </c>
      <c r="O19" s="122">
        <v>31.87824999999999</v>
      </c>
      <c r="P19" s="103">
        <v>2.0745649463192013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3.3000000000000043</v>
      </c>
      <c r="E21" s="117">
        <v>-45.3</v>
      </c>
      <c r="F21" s="118">
        <v>42.66347438752784</v>
      </c>
      <c r="G21" s="117">
        <v>25.057</v>
      </c>
      <c r="H21" s="119">
        <v>58.7317380023909</v>
      </c>
      <c r="I21" s="120">
        <v>17.606474387527843</v>
      </c>
      <c r="J21" s="117">
        <v>0</v>
      </c>
      <c r="K21" s="117">
        <v>10.84</v>
      </c>
      <c r="L21" s="117">
        <v>7.047999999999998</v>
      </c>
      <c r="M21" s="117">
        <v>0</v>
      </c>
      <c r="N21" s="117">
        <v>0</v>
      </c>
      <c r="O21" s="117">
        <v>4.4719999999999995</v>
      </c>
      <c r="P21" s="103">
        <v>1.9370470455115933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-40</v>
      </c>
      <c r="E24" s="117">
        <v>-188.2</v>
      </c>
      <c r="F24" s="118">
        <v>17.796881959910905</v>
      </c>
      <c r="G24" s="117">
        <v>0</v>
      </c>
      <c r="H24" s="119">
        <v>0</v>
      </c>
      <c r="I24" s="120">
        <v>17.796881959910905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-3.3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713.667</v>
      </c>
      <c r="H34" s="119">
        <v>81.19078498293516</v>
      </c>
      <c r="I34" s="120">
        <v>165.33299999999997</v>
      </c>
      <c r="J34" s="117">
        <v>16.914999999999964</v>
      </c>
      <c r="K34" s="117">
        <v>42.15600000000006</v>
      </c>
      <c r="L34" s="117">
        <v>7.048000000000002</v>
      </c>
      <c r="M34" s="117">
        <v>79.28200000000004</v>
      </c>
      <c r="N34" s="117">
        <v>9.019567690557457</v>
      </c>
      <c r="O34" s="117">
        <v>36.35025000000002</v>
      </c>
      <c r="P34" s="103">
        <v>2.548331854663995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713.667</v>
      </c>
      <c r="H41" s="132">
        <v>81.19078498293516</v>
      </c>
      <c r="I41" s="133">
        <v>165.33299999999997</v>
      </c>
      <c r="J41" s="130">
        <v>16.914999999999964</v>
      </c>
      <c r="K41" s="130">
        <v>42.15600000000006</v>
      </c>
      <c r="L41" s="130">
        <v>7.048000000000002</v>
      </c>
      <c r="M41" s="130">
        <v>79.28200000000004</v>
      </c>
      <c r="N41" s="130">
        <v>9.019567690557457</v>
      </c>
      <c r="O41" s="130">
        <v>36.35025000000002</v>
      </c>
      <c r="P41" s="110">
        <v>2.548331854663995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44083</v>
      </c>
      <c r="K46" s="108">
        <v>44090</v>
      </c>
      <c r="L46" s="108">
        <v>44097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257.77</v>
      </c>
      <c r="H49" s="119">
        <v>71.94250627965391</v>
      </c>
      <c r="I49" s="120">
        <v>100.53000000000003</v>
      </c>
      <c r="J49" s="117">
        <v>0</v>
      </c>
      <c r="K49" s="117">
        <v>0</v>
      </c>
      <c r="L49" s="117">
        <v>0</v>
      </c>
      <c r="M49" s="117">
        <v>1.384999999999991</v>
      </c>
      <c r="N49" s="117">
        <v>0.3865475858219344</v>
      </c>
      <c r="O49" s="117">
        <v>0.3462499999999977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-80.60000000000001</v>
      </c>
      <c r="F52" s="118">
        <v>30.39999999999999</v>
      </c>
      <c r="G52" s="117">
        <v>8.928</v>
      </c>
      <c r="H52" s="119">
        <v>29.36842105263159</v>
      </c>
      <c r="I52" s="120">
        <v>21.47199999999999</v>
      </c>
      <c r="J52" s="117">
        <v>2.538000000000001</v>
      </c>
      <c r="K52" s="117">
        <v>0</v>
      </c>
      <c r="L52" s="117">
        <v>0</v>
      </c>
      <c r="M52" s="117">
        <v>0</v>
      </c>
      <c r="N52" s="117">
        <v>0</v>
      </c>
      <c r="O52" s="117">
        <v>0.6345000000000003</v>
      </c>
      <c r="P52" s="103">
        <v>31.840819542947173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11.806</v>
      </c>
      <c r="H55" s="119">
        <v>7.08643457382953</v>
      </c>
      <c r="I55" s="120">
        <v>154.794</v>
      </c>
      <c r="J55" s="117">
        <v>0</v>
      </c>
      <c r="K55" s="117">
        <v>8.32</v>
      </c>
      <c r="L55" s="117">
        <v>0</v>
      </c>
      <c r="M55" s="117">
        <v>2.3519999999999985</v>
      </c>
      <c r="N55" s="117">
        <v>1.411764705882352</v>
      </c>
      <c r="O55" s="117">
        <v>2.6679999999999997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281.8999999999999</v>
      </c>
      <c r="F59" s="118">
        <v>595.1999999999999</v>
      </c>
      <c r="G59" s="117">
        <v>278.50399999999996</v>
      </c>
      <c r="H59" s="119">
        <v>46.79166666666667</v>
      </c>
      <c r="I59" s="120">
        <v>316.69599999999997</v>
      </c>
      <c r="J59" s="117">
        <v>2.538000000000001</v>
      </c>
      <c r="K59" s="117">
        <v>8.32</v>
      </c>
      <c r="L59" s="117">
        <v>0</v>
      </c>
      <c r="M59" s="117">
        <v>3.7369999999999894</v>
      </c>
      <c r="N59" s="117">
        <v>0.6278561827956972</v>
      </c>
      <c r="O59" s="122">
        <v>3.648749999999998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1.500000000000007</v>
      </c>
      <c r="E61" s="117">
        <v>-63.4</v>
      </c>
      <c r="F61" s="118">
        <v>54.72383990719258</v>
      </c>
      <c r="G61" s="117">
        <v>50.54</v>
      </c>
      <c r="H61" s="119">
        <v>92.35463024106487</v>
      </c>
      <c r="I61" s="120">
        <v>4.183839907192578</v>
      </c>
      <c r="J61" s="117">
        <v>0</v>
      </c>
      <c r="K61" s="117">
        <v>9.871999999999996</v>
      </c>
      <c r="L61" s="117">
        <v>15.170000000000002</v>
      </c>
      <c r="M61" s="117">
        <v>0</v>
      </c>
      <c r="N61" s="117">
        <v>0</v>
      </c>
      <c r="O61" s="117">
        <v>6.2604999999999995</v>
      </c>
      <c r="P61" s="103">
        <v>0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-1.5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329.044</v>
      </c>
      <c r="H74" s="119">
        <v>46.80568990042675</v>
      </c>
      <c r="I74" s="120">
        <v>373.9559999999999</v>
      </c>
      <c r="J74" s="117">
        <v>2.538000000000011</v>
      </c>
      <c r="K74" s="117">
        <v>18.192000000000007</v>
      </c>
      <c r="L74" s="117">
        <v>15.170000000000016</v>
      </c>
      <c r="M74" s="117">
        <v>3.7369999999999663</v>
      </c>
      <c r="N74" s="117">
        <v>0.5315789473684164</v>
      </c>
      <c r="O74" s="117">
        <v>9.90925</v>
      </c>
      <c r="P74" s="103">
        <v>35.73807301258924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329.044</v>
      </c>
      <c r="H81" s="132">
        <v>46.80568990042675</v>
      </c>
      <c r="I81" s="133">
        <v>373.9559999999999</v>
      </c>
      <c r="J81" s="130">
        <v>2.538000000000011</v>
      </c>
      <c r="K81" s="130">
        <v>18.192000000000007</v>
      </c>
      <c r="L81" s="130">
        <v>15.170000000000016</v>
      </c>
      <c r="M81" s="130">
        <v>3.7369999999999663</v>
      </c>
      <c r="N81" s="130">
        <v>0.5315789473684164</v>
      </c>
      <c r="O81" s="142">
        <v>9.90925</v>
      </c>
      <c r="P81" s="110">
        <v>35.73807301258924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44083</v>
      </c>
      <c r="K92" s="108">
        <v>44090</v>
      </c>
      <c r="L92" s="108">
        <v>44097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1.022</v>
      </c>
      <c r="H95" s="119">
        <v>170.33333333333334</v>
      </c>
      <c r="I95" s="120">
        <v>-0.42200000000000004</v>
      </c>
      <c r="J95" s="117">
        <v>0</v>
      </c>
      <c r="K95" s="117">
        <v>0</v>
      </c>
      <c r="L95" s="117">
        <v>0</v>
      </c>
      <c r="M95" s="117">
        <v>0.253</v>
      </c>
      <c r="N95" s="117">
        <v>42.16666666666667</v>
      </c>
      <c r="O95" s="117">
        <v>0.06325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1.046</v>
      </c>
      <c r="H105" s="119">
        <v>116.22222222222223</v>
      </c>
      <c r="I105" s="120">
        <v>-0.14600000000000002</v>
      </c>
      <c r="J105" s="117">
        <v>0</v>
      </c>
      <c r="K105" s="117">
        <v>0</v>
      </c>
      <c r="L105" s="117">
        <v>0</v>
      </c>
      <c r="M105" s="117">
        <v>0.253</v>
      </c>
      <c r="N105" s="117">
        <v>28.111111111111107</v>
      </c>
      <c r="O105" s="122">
        <v>0.06325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1.046</v>
      </c>
      <c r="H120" s="119">
        <v>104.60000000000001</v>
      </c>
      <c r="I120" s="120">
        <v>-0.04600000000000004</v>
      </c>
      <c r="J120" s="117">
        <v>0</v>
      </c>
      <c r="K120" s="117">
        <v>0</v>
      </c>
      <c r="L120" s="117">
        <v>0</v>
      </c>
      <c r="M120" s="117">
        <v>0.253</v>
      </c>
      <c r="N120" s="117">
        <v>25.3</v>
      </c>
      <c r="O120" s="117">
        <v>0.06325</v>
      </c>
      <c r="P120" s="103">
        <v>0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1.046</v>
      </c>
      <c r="H127" s="132">
        <v>104.60000000000001</v>
      </c>
      <c r="I127" s="133">
        <v>-0.04600000000000004</v>
      </c>
      <c r="J127" s="130">
        <v>0</v>
      </c>
      <c r="K127" s="130">
        <v>0</v>
      </c>
      <c r="L127" s="130">
        <v>0</v>
      </c>
      <c r="M127" s="130">
        <v>0.253</v>
      </c>
      <c r="N127" s="130">
        <v>25.3</v>
      </c>
      <c r="O127" s="142">
        <v>0.06325</v>
      </c>
      <c r="P127" s="110">
        <v>0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44083</v>
      </c>
      <c r="K132" s="108">
        <v>44090</v>
      </c>
      <c r="L132" s="108">
        <v>44097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70.882</v>
      </c>
      <c r="H135" s="119">
        <v>87.50864197530865</v>
      </c>
      <c r="I135" s="120">
        <v>10.117999999999995</v>
      </c>
      <c r="J135" s="117">
        <v>0</v>
      </c>
      <c r="K135" s="117">
        <v>0</v>
      </c>
      <c r="L135" s="117">
        <v>0</v>
      </c>
      <c r="M135" s="117">
        <v>9.109000000000002</v>
      </c>
      <c r="N135" s="117">
        <v>11.245679012345681</v>
      </c>
      <c r="O135" s="117">
        <v>2.2772500000000004</v>
      </c>
      <c r="P135" s="103">
        <v>2.4430782742342707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6.46</v>
      </c>
      <c r="H138" s="119">
        <v>40.62893081761006</v>
      </c>
      <c r="I138" s="120">
        <v>9.440000000000001</v>
      </c>
      <c r="J138" s="117">
        <v>0.9720000000000004</v>
      </c>
      <c r="K138" s="117">
        <v>0.10799999999999965</v>
      </c>
      <c r="L138" s="117">
        <v>0</v>
      </c>
      <c r="M138" s="117">
        <v>0.125</v>
      </c>
      <c r="N138" s="117">
        <v>0.7861635220125787</v>
      </c>
      <c r="O138" s="117">
        <v>0.30125</v>
      </c>
      <c r="P138" s="103">
        <v>29.336099585062243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4.994</v>
      </c>
      <c r="H141" s="119">
        <v>57.40229885057472</v>
      </c>
      <c r="I141" s="120">
        <v>3.7059999999999995</v>
      </c>
      <c r="J141" s="117">
        <v>0</v>
      </c>
      <c r="K141" s="117">
        <v>2.784</v>
      </c>
      <c r="L141" s="117">
        <v>0</v>
      </c>
      <c r="M141" s="117">
        <v>0</v>
      </c>
      <c r="N141" s="117">
        <v>0</v>
      </c>
      <c r="O141" s="117">
        <v>0.696</v>
      </c>
      <c r="P141" s="103">
        <v>3.3247126436781604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22.10000000000001</v>
      </c>
      <c r="F145" s="118">
        <v>105.7</v>
      </c>
      <c r="G145" s="117">
        <v>82.336</v>
      </c>
      <c r="H145" s="119">
        <v>77.89593188268685</v>
      </c>
      <c r="I145" s="120">
        <v>23.364000000000004</v>
      </c>
      <c r="J145" s="117">
        <v>0.9720000000000004</v>
      </c>
      <c r="K145" s="117">
        <v>2.8919999999999995</v>
      </c>
      <c r="L145" s="117">
        <v>0</v>
      </c>
      <c r="M145" s="117">
        <v>9.234000000000002</v>
      </c>
      <c r="N145" s="117">
        <v>8.736045411542102</v>
      </c>
      <c r="O145" s="122">
        <v>3.2745000000000006</v>
      </c>
      <c r="P145" s="103">
        <v>5.135135135135135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0.433</v>
      </c>
      <c r="H147" s="119">
        <v>22.687848383500526</v>
      </c>
      <c r="I147" s="120">
        <v>1.4755106382978747</v>
      </c>
      <c r="J147" s="117">
        <v>0</v>
      </c>
      <c r="K147" s="117">
        <v>0.19299999999999998</v>
      </c>
      <c r="L147" s="117">
        <v>0.14400000000000002</v>
      </c>
      <c r="M147" s="117">
        <v>0</v>
      </c>
      <c r="N147" s="117">
        <v>0</v>
      </c>
      <c r="O147" s="117">
        <v>0.08424999999999999</v>
      </c>
      <c r="P147" s="103">
        <v>15.513479386324924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82.769</v>
      </c>
      <c r="H160" s="119">
        <v>76.63796296296297</v>
      </c>
      <c r="I160" s="120">
        <v>25.230999999999995</v>
      </c>
      <c r="J160" s="117">
        <v>0.9719999999999942</v>
      </c>
      <c r="K160" s="117">
        <v>3.085000000000008</v>
      </c>
      <c r="L160" s="117">
        <v>0.14400000000000546</v>
      </c>
      <c r="M160" s="117">
        <v>9.233999999999995</v>
      </c>
      <c r="N160" s="117">
        <v>8.549999999999995</v>
      </c>
      <c r="O160" s="117">
        <v>3.3587500000000006</v>
      </c>
      <c r="P160" s="103">
        <v>5.512020841086711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82.769</v>
      </c>
      <c r="H167" s="132">
        <v>76.63796296296297</v>
      </c>
      <c r="I167" s="133">
        <v>25.230999999999995</v>
      </c>
      <c r="J167" s="130">
        <v>0.9719999999999942</v>
      </c>
      <c r="K167" s="130">
        <v>3.085000000000008</v>
      </c>
      <c r="L167" s="130">
        <v>0.14400000000000546</v>
      </c>
      <c r="M167" s="130">
        <v>9.233999999999995</v>
      </c>
      <c r="N167" s="130">
        <v>8.549999999999995</v>
      </c>
      <c r="O167" s="142">
        <v>3.3587500000000006</v>
      </c>
      <c r="P167" s="110">
        <v>5.512020841086711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44083</v>
      </c>
      <c r="K178" s="108">
        <v>44090</v>
      </c>
      <c r="L178" s="108">
        <v>44097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9.639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0.05799999999999983</v>
      </c>
      <c r="N181" s="117" t="s">
        <v>25</v>
      </c>
      <c r="O181" s="117">
        <v>0.014499999999999957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2.167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1.0929999999999997</v>
      </c>
      <c r="N187" s="117" t="s">
        <v>25</v>
      </c>
      <c r="O187" s="117">
        <v>0.27324999999999994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12.104999999999999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1.1509999999999996</v>
      </c>
      <c r="N191" s="117" t="s">
        <v>25</v>
      </c>
      <c r="O191" s="122">
        <v>0.2877499999999999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0.371</v>
      </c>
      <c r="H193" s="119" t="s">
        <v>90</v>
      </c>
      <c r="I193" s="120" t="s">
        <v>25</v>
      </c>
      <c r="J193" s="117">
        <v>0</v>
      </c>
      <c r="K193" s="117">
        <v>0.069</v>
      </c>
      <c r="L193" s="117">
        <v>0.20299999999999999</v>
      </c>
      <c r="M193" s="117">
        <v>0</v>
      </c>
      <c r="N193" s="117" t="s">
        <v>25</v>
      </c>
      <c r="O193" s="117">
        <v>0.068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12.475999999999999</v>
      </c>
      <c r="H206" s="119" t="s">
        <v>90</v>
      </c>
      <c r="I206" s="120" t="s">
        <v>25</v>
      </c>
      <c r="J206" s="117">
        <v>0</v>
      </c>
      <c r="K206" s="117">
        <v>0.06899999999999906</v>
      </c>
      <c r="L206" s="117">
        <v>0.20300000000000118</v>
      </c>
      <c r="M206" s="117">
        <v>1.1509999999999998</v>
      </c>
      <c r="N206" s="117" t="s">
        <v>25</v>
      </c>
      <c r="O206" s="117">
        <v>0.35575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12.475999999999999</v>
      </c>
      <c r="H213" s="132" t="s">
        <v>90</v>
      </c>
      <c r="I213" s="133">
        <v>-12.475999999999999</v>
      </c>
      <c r="J213" s="130">
        <v>0</v>
      </c>
      <c r="K213" s="130">
        <v>0.06899999999999906</v>
      </c>
      <c r="L213" s="130">
        <v>0.20300000000000118</v>
      </c>
      <c r="M213" s="130">
        <v>1.1509999999999998</v>
      </c>
      <c r="N213" s="130" t="s">
        <v>25</v>
      </c>
      <c r="O213" s="142">
        <v>0.35575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44083</v>
      </c>
      <c r="K218" s="108">
        <v>44090</v>
      </c>
      <c r="L218" s="108">
        <v>44097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54.857</v>
      </c>
      <c r="H221" s="119">
        <v>66.2524154589372</v>
      </c>
      <c r="I221" s="120">
        <v>27.942999999999998</v>
      </c>
      <c r="J221" s="117">
        <v>0</v>
      </c>
      <c r="K221" s="117">
        <v>0</v>
      </c>
      <c r="L221" s="117">
        <v>0</v>
      </c>
      <c r="M221" s="117">
        <v>1.1869999999999976</v>
      </c>
      <c r="N221" s="117">
        <v>1.4335748792270504</v>
      </c>
      <c r="O221" s="117">
        <v>0.2967499999999994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5.701</v>
      </c>
      <c r="H224" s="119">
        <v>38.52027027027026</v>
      </c>
      <c r="I224" s="120">
        <v>9.099</v>
      </c>
      <c r="J224" s="117">
        <v>1.8400000000000003</v>
      </c>
      <c r="K224" s="117">
        <v>0.05399999999999938</v>
      </c>
      <c r="L224" s="117">
        <v>0</v>
      </c>
      <c r="M224" s="117">
        <v>0</v>
      </c>
      <c r="N224" s="117">
        <v>0</v>
      </c>
      <c r="O224" s="117">
        <v>0.4734999999999999</v>
      </c>
      <c r="P224" s="103">
        <v>17.21647307286167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3.098</v>
      </c>
      <c r="H227" s="119">
        <v>15.03883495145631</v>
      </c>
      <c r="I227" s="120">
        <v>17.502000000000002</v>
      </c>
      <c r="J227" s="117">
        <v>0</v>
      </c>
      <c r="K227" s="117">
        <v>1.884</v>
      </c>
      <c r="L227" s="117">
        <v>0</v>
      </c>
      <c r="M227" s="117">
        <v>0</v>
      </c>
      <c r="N227" s="117">
        <v>0</v>
      </c>
      <c r="O227" s="117">
        <v>0.471</v>
      </c>
      <c r="P227" s="103">
        <v>35.15923566878982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63.656</v>
      </c>
      <c r="H231" s="119">
        <v>42.894878706199464</v>
      </c>
      <c r="I231" s="120">
        <v>84.74399999999997</v>
      </c>
      <c r="J231" s="117">
        <v>1.8400000000000003</v>
      </c>
      <c r="K231" s="117">
        <v>1.9379999999999993</v>
      </c>
      <c r="L231" s="117">
        <v>0</v>
      </c>
      <c r="M231" s="117">
        <v>1.1869999999999976</v>
      </c>
      <c r="N231" s="117">
        <v>0.7998652291105107</v>
      </c>
      <c r="O231" s="122">
        <v>1.2412499999999993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0.3000000000000007</v>
      </c>
      <c r="E233" s="117">
        <v>-29</v>
      </c>
      <c r="F233" s="118">
        <v>9.931085043988297</v>
      </c>
      <c r="G233" s="117">
        <v>3.745</v>
      </c>
      <c r="H233" s="119">
        <v>37.70987745459904</v>
      </c>
      <c r="I233" s="120">
        <v>6.186085043988297</v>
      </c>
      <c r="J233" s="117">
        <v>0</v>
      </c>
      <c r="K233" s="117">
        <v>0.8419999999999999</v>
      </c>
      <c r="L233" s="117">
        <v>1.2200000000000002</v>
      </c>
      <c r="M233" s="117">
        <v>0</v>
      </c>
      <c r="N233" s="117">
        <v>0</v>
      </c>
      <c r="O233" s="117">
        <v>0.5155000000000001</v>
      </c>
      <c r="P233" s="103">
        <v>10.00016497378913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-0.3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67.401</v>
      </c>
      <c r="H246" s="119">
        <v>40.60301204819276</v>
      </c>
      <c r="I246" s="120">
        <v>98.59900000000003</v>
      </c>
      <c r="J246" s="117">
        <v>1.8399999999999963</v>
      </c>
      <c r="K246" s="117">
        <v>2.780000000000001</v>
      </c>
      <c r="L246" s="117">
        <v>1.2199999999999989</v>
      </c>
      <c r="M246" s="117">
        <v>1.1869999999999976</v>
      </c>
      <c r="N246" s="117">
        <v>0.7150602409638538</v>
      </c>
      <c r="O246" s="117">
        <v>1.7567499999999985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67.591</v>
      </c>
      <c r="H253" s="132">
        <v>40.71746987951806</v>
      </c>
      <c r="I253" s="133">
        <v>98.40900000000003</v>
      </c>
      <c r="J253" s="130">
        <v>1.8399999999999963</v>
      </c>
      <c r="K253" s="130">
        <v>2.780000000000001</v>
      </c>
      <c r="L253" s="130">
        <v>1.3199999999999932</v>
      </c>
      <c r="M253" s="130">
        <v>1.1869999999999976</v>
      </c>
      <c r="N253" s="130">
        <v>0.7150602409638538</v>
      </c>
      <c r="O253" s="142">
        <v>1.781749999999997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2020-09-30T15:23:22Z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-1888417941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30th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